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Korisnik\Documents\FORCAST\MONIKA NOVO\"/>
    </mc:Choice>
  </mc:AlternateContent>
  <xr:revisionPtr revIDLastSave="0" documentId="13_ncr:1_{3511213F-D726-4065-AA68-3BA49AE912D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onzum" sheetId="1" r:id="rId1"/>
    <sheet name="Spar" sheetId="2" r:id="rId2"/>
    <sheet name="DM" sheetId="3" r:id="rId3"/>
    <sheet name="Bipa" sheetId="4" r:id="rId4"/>
    <sheet name="Kaufland" sheetId="5" r:id="rId5"/>
    <sheet name="SBI" sheetId="6" r:id="rId6"/>
    <sheet name="MCI" sheetId="9" r:id="rId7"/>
    <sheet name="Ostalo" sheetId="7" r:id="rId8"/>
    <sheet name="Poldine" sheetId="10" r:id="rId9"/>
    <sheet name="_meta" sheetId="8" state="hidden" r:id="rId10"/>
  </sheets>
  <externalReferences>
    <externalReference r:id="rId11"/>
  </externalReferences>
  <definedNames>
    <definedName name="_xlnm._FilterDatabase" localSheetId="3" hidden="1">Bipa!$A$4:$R$982</definedName>
    <definedName name="_xlnm._FilterDatabase" localSheetId="2" hidden="1">DM!$A$4:$R$4</definedName>
    <definedName name="_xlnm._FilterDatabase" localSheetId="4" hidden="1">Kaufland!$A$4:$R$982</definedName>
    <definedName name="_xlnm._FilterDatabase" localSheetId="0" hidden="1">Konzum!$A$4:$R$982</definedName>
    <definedName name="_xlnm._FilterDatabase" localSheetId="6" hidden="1">MCI!$A$4:$R$4</definedName>
    <definedName name="_xlnm._FilterDatabase" localSheetId="7" hidden="1">Ostalo!$A$4:$R$4</definedName>
    <definedName name="_xlnm._FilterDatabase" localSheetId="8" hidden="1">Poldine!$A$4:$R$4</definedName>
    <definedName name="_xlnm._FilterDatabase" localSheetId="5" hidden="1">SBI!$A$4:$R$4</definedName>
    <definedName name="_xlnm._FilterDatabase" localSheetId="1" hidden="1">Spar!$A$4:$R$982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0" l="1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J889" i="10"/>
  <c r="J890" i="10"/>
  <c r="J891" i="10"/>
  <c r="J892" i="10"/>
  <c r="J893" i="10"/>
  <c r="J894" i="10"/>
  <c r="J895" i="10"/>
  <c r="J896" i="10"/>
  <c r="J897" i="10"/>
  <c r="J898" i="10"/>
  <c r="J899" i="10"/>
  <c r="J900" i="10"/>
  <c r="J901" i="10"/>
  <c r="J902" i="10"/>
  <c r="J903" i="10"/>
  <c r="J904" i="10"/>
  <c r="J905" i="10"/>
  <c r="J906" i="10"/>
  <c r="J907" i="10"/>
  <c r="J908" i="10"/>
  <c r="J909" i="10"/>
  <c r="J910" i="10"/>
  <c r="J911" i="10"/>
  <c r="J912" i="10"/>
  <c r="J913" i="10"/>
  <c r="J914" i="10"/>
  <c r="J915" i="10"/>
  <c r="J916" i="10"/>
  <c r="J917" i="10"/>
  <c r="J918" i="10"/>
  <c r="J919" i="10"/>
  <c r="J920" i="10"/>
  <c r="J921" i="10"/>
  <c r="J922" i="10"/>
  <c r="J923" i="10"/>
  <c r="J924" i="10"/>
  <c r="J925" i="10"/>
  <c r="J926" i="10"/>
  <c r="J927" i="10"/>
  <c r="J928" i="10"/>
  <c r="J929" i="10"/>
  <c r="J930" i="10"/>
  <c r="J931" i="10"/>
  <c r="J932" i="10"/>
  <c r="J933" i="10"/>
  <c r="J934" i="10"/>
  <c r="J935" i="10"/>
  <c r="J936" i="10"/>
  <c r="J937" i="10"/>
  <c r="J938" i="10"/>
  <c r="J939" i="10"/>
  <c r="J940" i="10"/>
  <c r="J941" i="10"/>
  <c r="J942" i="10"/>
  <c r="J943" i="10"/>
  <c r="J944" i="10"/>
  <c r="J945" i="10"/>
  <c r="J946" i="10"/>
  <c r="J947" i="10"/>
  <c r="J948" i="10"/>
  <c r="J949" i="10"/>
  <c r="J950" i="10"/>
  <c r="J951" i="10"/>
  <c r="J952" i="10"/>
  <c r="J953" i="10"/>
  <c r="J954" i="10"/>
  <c r="J955" i="10"/>
  <c r="J956" i="10"/>
  <c r="J957" i="10"/>
  <c r="J958" i="10"/>
  <c r="J959" i="10"/>
  <c r="J960" i="10"/>
  <c r="J961" i="10"/>
  <c r="J962" i="10"/>
  <c r="J963" i="10"/>
  <c r="J964" i="10"/>
  <c r="J965" i="10"/>
  <c r="J966" i="10"/>
  <c r="J967" i="10"/>
  <c r="J968" i="10"/>
  <c r="J969" i="10"/>
  <c r="J970" i="10"/>
  <c r="J971" i="10"/>
  <c r="J972" i="10"/>
  <c r="J973" i="10"/>
  <c r="J974" i="10"/>
  <c r="J975" i="10"/>
  <c r="J976" i="10"/>
  <c r="J977" i="10"/>
  <c r="J978" i="10"/>
  <c r="J979" i="10"/>
  <c r="J980" i="10"/>
  <c r="J981" i="10"/>
  <c r="J982" i="10"/>
  <c r="J5" i="10"/>
</calcChain>
</file>

<file path=xl/sharedStrings.xml><?xml version="1.0" encoding="utf-8"?>
<sst xmlns="http://schemas.openxmlformats.org/spreadsheetml/2006/main" count="44217" uniqueCount="1035">
  <si>
    <t>DEMAND INPUT - VP (WHOLESALE)</t>
  </si>
  <si>
    <t>KAM/CM: Selma  ·  Buyer: Konzum</t>
  </si>
  <si>
    <t>Pre-filled with 22 previous entries (green = your last input, yellow = enter new)</t>
  </si>
  <si>
    <t>SKU</t>
  </si>
  <si>
    <t>Artikl</t>
  </si>
  <si>
    <t>Grupacija</t>
  </si>
  <si>
    <t>OZNAKA</t>
  </si>
  <si>
    <t>Type</t>
  </si>
  <si>
    <t>CW22</t>
  </si>
  <si>
    <t>CW23</t>
  </si>
  <si>
    <t>CW24</t>
  </si>
  <si>
    <t>CW25</t>
  </si>
  <si>
    <t>CW26</t>
  </si>
  <si>
    <t>CW27</t>
  </si>
  <si>
    <t>CW28</t>
  </si>
  <si>
    <t>CW29</t>
  </si>
  <si>
    <t>CW30</t>
  </si>
  <si>
    <t>CW31</t>
  </si>
  <si>
    <t>CW32</t>
  </si>
  <si>
    <t>CW33</t>
  </si>
  <si>
    <t>APN16436</t>
  </si>
  <si>
    <t>Abe Can Blue Lagoon 330ml</t>
  </si>
  <si>
    <t>RTD &amp; SNACKS</t>
  </si>
  <si>
    <t>02 SILVER</t>
  </si>
  <si>
    <t>on-top demand</t>
  </si>
  <si>
    <t>regular increase</t>
  </si>
  <si>
    <t>APN16437</t>
  </si>
  <si>
    <t>Abe Can Orange Burst 330ml</t>
  </si>
  <si>
    <t>APN16438</t>
  </si>
  <si>
    <t>Abe Can Apple Burst 330ml</t>
  </si>
  <si>
    <t>ASF25801</t>
  </si>
  <si>
    <t>Sobni bicikl Assault AirBike Classic</t>
  </si>
  <si>
    <t>FITNESS OPREMA</t>
  </si>
  <si>
    <t>ATC06500</t>
  </si>
  <si>
    <t>Bučica gumirana 1 kg</t>
  </si>
  <si>
    <t>03 BRONZE</t>
  </si>
  <si>
    <t>ATC06501</t>
  </si>
  <si>
    <t>Bučica gumirana 2 kg</t>
  </si>
  <si>
    <t>ATC06502</t>
  </si>
  <si>
    <t>Bučica gumirana 3 kg</t>
  </si>
  <si>
    <t>ATC06503</t>
  </si>
  <si>
    <t>Bučica gumirana 4 kg</t>
  </si>
  <si>
    <t>ATC06504</t>
  </si>
  <si>
    <t>Bučica gumirana 5 kg</t>
  </si>
  <si>
    <t>ATC06506</t>
  </si>
  <si>
    <t>Deep Tissue Foam Roller ORANGE</t>
  </si>
  <si>
    <t>ATC06509</t>
  </si>
  <si>
    <t>Prostirka NBR Yoga 180 cm crna</t>
  </si>
  <si>
    <t>ATC06512</t>
  </si>
  <si>
    <t>Prostirka PVC Yoga 173 cm</t>
  </si>
  <si>
    <t>ATC06516</t>
  </si>
  <si>
    <t>Girja gumirana 4 kg Atleticore</t>
  </si>
  <si>
    <t>ATC06517</t>
  </si>
  <si>
    <t>Girja gumirana 8 kg Atleticore</t>
  </si>
  <si>
    <t>ATC06518</t>
  </si>
  <si>
    <t>Girja gumirana 12 kg Atleticore</t>
  </si>
  <si>
    <t>ATC06519</t>
  </si>
  <si>
    <t>Girja gumirana 16 kg Atleticore</t>
  </si>
  <si>
    <t>ATC06520</t>
  </si>
  <si>
    <t>Girja gumirana 20 kg Atleticore</t>
  </si>
  <si>
    <t>ATC06521</t>
  </si>
  <si>
    <t>Girja gumirana 24 kg Atleticore</t>
  </si>
  <si>
    <t>ATC06590</t>
  </si>
  <si>
    <t>Vijača s opterećenjem Atleticore</t>
  </si>
  <si>
    <t>ATC06597</t>
  </si>
  <si>
    <t>Chin up bar Atleticore</t>
  </si>
  <si>
    <t>ATC06601</t>
  </si>
  <si>
    <t>Girja profesionalna 12 kg Atleticore</t>
  </si>
  <si>
    <t>ATC06602</t>
  </si>
  <si>
    <t>Girja profesionalna 16 kg Atleticore</t>
  </si>
  <si>
    <t>ATC06603</t>
  </si>
  <si>
    <t>Girja profesionalna 20 kg Atleticore</t>
  </si>
  <si>
    <t>ATC06608</t>
  </si>
  <si>
    <t>Magnezij za ruke KOCKA Atleticore</t>
  </si>
  <si>
    <t>ATC06611</t>
  </si>
  <si>
    <t>Latex band 3cm Level 1 crvena Atleticore</t>
  </si>
  <si>
    <t>ATC06612</t>
  </si>
  <si>
    <t>Latex band 1cm Level 2 zelena Atleticore</t>
  </si>
  <si>
    <t>ATC06613</t>
  </si>
  <si>
    <t>Latex band 2cm Level 3 narančasta Atleticore</t>
  </si>
  <si>
    <t>ATC06614</t>
  </si>
  <si>
    <t>Latex band 5cm Level 4 plava Atleticore</t>
  </si>
  <si>
    <t>ATC06623</t>
  </si>
  <si>
    <t>Deep Tissue Foam Roller BLACK</t>
  </si>
  <si>
    <t>ATC06626</t>
  </si>
  <si>
    <t>Komplet standard utega i šipke s navojem 20 kg</t>
  </si>
  <si>
    <t>ATC06629</t>
  </si>
  <si>
    <t>Latex mini band 250x50x0,4mm crvena Atleticore</t>
  </si>
  <si>
    <t>ATC06636</t>
  </si>
  <si>
    <t>Šipka olimpijska Performance, 220cm-50mm-20kg, nosivost 680kg</t>
  </si>
  <si>
    <t>ATC06637</t>
  </si>
  <si>
    <t>Trening prsluk Professional 20kg Atleticore</t>
  </si>
  <si>
    <t>ATC06638</t>
  </si>
  <si>
    <t>Trening prsluk Professional 30kg Atleticore</t>
  </si>
  <si>
    <t>ATC06640</t>
  </si>
  <si>
    <t>Trening prsluk LightVest 10kg Atleticore</t>
  </si>
  <si>
    <t>ATC06662</t>
  </si>
  <si>
    <t>Latex mini band set (3 kom) Atleticore</t>
  </si>
  <si>
    <t>ATC06665</t>
  </si>
  <si>
    <t>Latex traka medium Atleticore</t>
  </si>
  <si>
    <t>ATC06668</t>
  </si>
  <si>
    <t>Prostirka TPE Yoga military</t>
  </si>
  <si>
    <t>ATC06723</t>
  </si>
  <si>
    <t>Gurtne univerzalne Atleticore</t>
  </si>
  <si>
    <t>ATC06735</t>
  </si>
  <si>
    <t>Steznik zapešća univerzalni crni Atleticore</t>
  </si>
  <si>
    <t>BRB00006</t>
  </si>
  <si>
    <t>Barebells Protein Shake 330ml Chocolate</t>
  </si>
  <si>
    <t>BSN06846</t>
  </si>
  <si>
    <t>Creatine DNA 216g</t>
  </si>
  <si>
    <t>SPORTSKA PREHRANA</t>
  </si>
  <si>
    <t>BSN06909</t>
  </si>
  <si>
    <t>BSN N.O. Xplode Purple Power 650g</t>
  </si>
  <si>
    <t>CEL11615</t>
  </si>
  <si>
    <t>C4 Energy Crb Twisted Limeade 500 ML</t>
  </si>
  <si>
    <t>CEL11616</t>
  </si>
  <si>
    <t>C4 Energy Crb Orange Slice 500 ML</t>
  </si>
  <si>
    <t>CEL11618</t>
  </si>
  <si>
    <t>C4 Energy Crb Cosmic Rainbow 500 ML</t>
  </si>
  <si>
    <t>CEL11619</t>
  </si>
  <si>
    <t>C4 Energy Crb Frozen Bombsicle 500 ML</t>
  </si>
  <si>
    <t>CON23203</t>
  </si>
  <si>
    <t>Concept2 Model D, Veslački Ergometar</t>
  </si>
  <si>
    <t>01 GOLD</t>
  </si>
  <si>
    <t>CON23204</t>
  </si>
  <si>
    <t>Concept2 Skierg</t>
  </si>
  <si>
    <t>CON23205</t>
  </si>
  <si>
    <t>Concept2 Skierg Podloga</t>
  </si>
  <si>
    <t>CON23207</t>
  </si>
  <si>
    <t>Concept2 Bikeerg</t>
  </si>
  <si>
    <t>FIT05826</t>
  </si>
  <si>
    <t>Tatami strunjača crveno-plava 2 cm</t>
  </si>
  <si>
    <t>FIT05834</t>
  </si>
  <si>
    <t>Uteg disk olimpijski gumirani 20 kg</t>
  </si>
  <si>
    <t>FIT05836</t>
  </si>
  <si>
    <t>Uteg disk olimpijski gumirani 10 kg</t>
  </si>
  <si>
    <t>FIT05837</t>
  </si>
  <si>
    <t>Uteg disk olimpijski gumirani 5 kg</t>
  </si>
  <si>
    <t>FIT05843</t>
  </si>
  <si>
    <t>Bučica gumirana heksagonalna 10 kg</t>
  </si>
  <si>
    <t>FIT05844</t>
  </si>
  <si>
    <t>Bučica gumirana heksagonalna 12,5 kg</t>
  </si>
  <si>
    <t>FIT05845</t>
  </si>
  <si>
    <t>Bučica gumirana heksagonalna 15 kg</t>
  </si>
  <si>
    <t>FIT05846</t>
  </si>
  <si>
    <t>Bučica gumirana heksagonalna 17,5 kg</t>
  </si>
  <si>
    <t>FIT05847</t>
  </si>
  <si>
    <t>Bučica gumirana heksagonalna 20 kg</t>
  </si>
  <si>
    <t>FIT05871</t>
  </si>
  <si>
    <t>Tatami strunjača crveno-plava 4 cm</t>
  </si>
  <si>
    <t>GAR04685</t>
  </si>
  <si>
    <t>Fenix 7X PRO Sapphire SOLAR Carbon Gray DLC Titanium Black</t>
  </si>
  <si>
    <t>GADGETI</t>
  </si>
  <si>
    <t>GAR04747</t>
  </si>
  <si>
    <t>Fenix 8, 43 mm, AMOLED Sapphire, Soft Gold, Fog Gray/Dark Sandstone</t>
  </si>
  <si>
    <t>GAR04749</t>
  </si>
  <si>
    <t>Fenix 8, 47 mm, AMOLED Sapphire Tit., Spark Orange/Graphite remen</t>
  </si>
  <si>
    <t>GAR04750</t>
  </si>
  <si>
    <t>Fenix 8, 47 mm, AMOLED Sapphire, Carbon Gray DLC Tit., Black/Pebble Gray remen</t>
  </si>
  <si>
    <t>GAR04751</t>
  </si>
  <si>
    <t>Fenix 8, 51 mm, AMOLED Sapphire Tit., Spark Orange/Graphite remen</t>
  </si>
  <si>
    <t>GAR04752</t>
  </si>
  <si>
    <t>Fenix 8, 51 mm, AMOLED Sapphire, Carbon Gray DLC Tit., Black/Pebble Gray remen</t>
  </si>
  <si>
    <t>GAR04753</t>
  </si>
  <si>
    <t>Fenix 8, 47 mm, Solar Sapphire, Carbon Gray DLC Tit., Black/Pebble Gray remen</t>
  </si>
  <si>
    <t>GAR04754</t>
  </si>
  <si>
    <t>Fenix 8, 47 mm, Solar Sapphire Tit., Amp Yellow/Graphite remen</t>
  </si>
  <si>
    <t>GAR04755</t>
  </si>
  <si>
    <t>Fenix 8, 51 mm, Solar Sapphire, Carbon Gray DLC Tit., Black/Pebble Gray remen</t>
  </si>
  <si>
    <t>GAR04756</t>
  </si>
  <si>
    <t>Fenix 8, 51 mm, Solar Sapphire Tit., Amp Yellow/Graphite remen</t>
  </si>
  <si>
    <t>GAR04824</t>
  </si>
  <si>
    <t>Forerunner 970 Carbon Gray DLC Titanium, Black</t>
  </si>
  <si>
    <t>GAR04826</t>
  </si>
  <si>
    <t>Forerunner 970 Soft Gold Titanium, French Gray/Indigo</t>
  </si>
  <si>
    <t>GAR04841</t>
  </si>
  <si>
    <t>Fenix 8 Pro 47 mm LTE AMOLED Sapphire Carbon Gray Tit. Black Strap</t>
  </si>
  <si>
    <t>GAR04842</t>
  </si>
  <si>
    <t>Fenix 8 Pro 47 mm LTE AMOLED Sapphire Tit. Graphite Strap</t>
  </si>
  <si>
    <t>GAR04843</t>
  </si>
  <si>
    <t>Fenix 8 Pro 51 mm LTE AMOLED Sapphire Carbon Gray DLC Tit. Black Strap</t>
  </si>
  <si>
    <t>GAR04844</t>
  </si>
  <si>
    <t>Fenix 8 Pro 51 mm LTE AMOLED Sapphire Tit. Graphite Strap</t>
  </si>
  <si>
    <t>GAR04845</t>
  </si>
  <si>
    <t>Venu 4 41mm Beige Lunar Gold Bone</t>
  </si>
  <si>
    <t>HUW15005</t>
  </si>
  <si>
    <t>Huawei Watch GT 5 41mm Gold</t>
  </si>
  <si>
    <t>HUW15027</t>
  </si>
  <si>
    <t>Huawei Watch GT6 Pro 46mm Black</t>
  </si>
  <si>
    <t>NOC17405</t>
  </si>
  <si>
    <t>NOCCO BCAA CARIBEAN 330ml</t>
  </si>
  <si>
    <t>NOC17406</t>
  </si>
  <si>
    <t>NOCCO BCAA MIAMI STRAWBERRY 330ml</t>
  </si>
  <si>
    <t>NOC17407</t>
  </si>
  <si>
    <t>NOCCO BLOOD ORANGE DEL SOL 330ml</t>
  </si>
  <si>
    <t>NOC17412</t>
  </si>
  <si>
    <t>NOCCO Grand Sour 330ml</t>
  </si>
  <si>
    <t>ON00201</t>
  </si>
  <si>
    <t>100% ON Casein 1,8kg vanilla</t>
  </si>
  <si>
    <t>PROTEINI</t>
  </si>
  <si>
    <t>ON00204</t>
  </si>
  <si>
    <t>100% ON Casein 924g Chocolate</t>
  </si>
  <si>
    <t>ON00216</t>
  </si>
  <si>
    <t>Amino Energy 270g fruit fusion</t>
  </si>
  <si>
    <t>ON00217</t>
  </si>
  <si>
    <t>Amino Energy 270g orange cooler</t>
  </si>
  <si>
    <t>ON00230</t>
  </si>
  <si>
    <t>Glutamine 630g ON</t>
  </si>
  <si>
    <t>ON00244</t>
  </si>
  <si>
    <t>Gold Whey 4,54kg Double Rich Chocolate</t>
  </si>
  <si>
    <t>ON00246</t>
  </si>
  <si>
    <t>Gold Whey 4,53kg Vanilla Ice Cream</t>
  </si>
  <si>
    <t>ON00247</t>
  </si>
  <si>
    <t>Gold Whey 465g Double Rich Chocolate</t>
  </si>
  <si>
    <t>ON00248</t>
  </si>
  <si>
    <t>Gold Whey 450g Delicious Strawberry</t>
  </si>
  <si>
    <t>ON00249</t>
  </si>
  <si>
    <t>Gold Whey 450g Vanilla Ice Cream</t>
  </si>
  <si>
    <t>ON00252</t>
  </si>
  <si>
    <t>Gold Whey 896g Cookies &amp; Cream</t>
  </si>
  <si>
    <t>ON00270</t>
  </si>
  <si>
    <t>Platinum Hydrowhey 1,6kg Milk Chocolate</t>
  </si>
  <si>
    <t>ON00272</t>
  </si>
  <si>
    <t>Platinum Hydrowhey 1,6kg Vanilla Bean</t>
  </si>
  <si>
    <t>ON00277</t>
  </si>
  <si>
    <t>Serious Mass 2,73kg Chocolate</t>
  </si>
  <si>
    <t>ON00278</t>
  </si>
  <si>
    <t>Serious Mass 2,73kg Strawberry</t>
  </si>
  <si>
    <t>ON00279</t>
  </si>
  <si>
    <t>Serious Mass 2,73kg Vanilla</t>
  </si>
  <si>
    <t>ON00281</t>
  </si>
  <si>
    <t>Serious Mass 5,45kg Chocolate</t>
  </si>
  <si>
    <t>ON00283</t>
  </si>
  <si>
    <t>Serious Mass 5,45kg Vanilla</t>
  </si>
  <si>
    <t>ON00337</t>
  </si>
  <si>
    <t>Gold Pre-Workout 330g Fruit Punch</t>
  </si>
  <si>
    <t>ON00366</t>
  </si>
  <si>
    <t>Gold BCAA Train + Sustain 266g Strawberry Kiwi</t>
  </si>
  <si>
    <t>ON00370</t>
  </si>
  <si>
    <t>Gold BCAA Train + Sustain 266g Raspberry Pomegrana</t>
  </si>
  <si>
    <t>ON00371</t>
  </si>
  <si>
    <t>Amino Energy 270g lemon lime</t>
  </si>
  <si>
    <t>ON00402</t>
  </si>
  <si>
    <t>Gold BCAA Train + Sustain 266g Peach Passionfruit</t>
  </si>
  <si>
    <t>ON00431</t>
  </si>
  <si>
    <t>Serious Mass 2,73kg Cookies&amp;Cream</t>
  </si>
  <si>
    <t>ON00432</t>
  </si>
  <si>
    <t>Serious Mass 5,45kg Cookies&amp;Cream</t>
  </si>
  <si>
    <t>ON00499</t>
  </si>
  <si>
    <t>ON GS 100% Isolate 930g Chocolate</t>
  </si>
  <si>
    <t>ON00500</t>
  </si>
  <si>
    <t>ON GS 100% Isolate 930g Vanilla</t>
  </si>
  <si>
    <t>ON00530</t>
  </si>
  <si>
    <t>Amino Energy+ RTD Tropical 250ml</t>
  </si>
  <si>
    <t>ON00532</t>
  </si>
  <si>
    <t>Amino Energy+ RTD Orange 250ml</t>
  </si>
  <si>
    <t>ON00535</t>
  </si>
  <si>
    <t>BSN N.O. Xplode Green Burst 650g</t>
  </si>
  <si>
    <t>ON00537</t>
  </si>
  <si>
    <t>Gold Pre-Workout 300G Blue Raspberry</t>
  </si>
  <si>
    <t>ON00538</t>
  </si>
  <si>
    <t>ON PLATINUM PWO FRUIT PUNCH 420G</t>
  </si>
  <si>
    <t>ON00553</t>
  </si>
  <si>
    <t>Platinum PWO BlueRaz 380g</t>
  </si>
  <si>
    <t>ON00554</t>
  </si>
  <si>
    <t>Platinum PWO Lime 380g</t>
  </si>
  <si>
    <t>ON00555</t>
  </si>
  <si>
    <t>Micronised Creatine Unflavoured 187g</t>
  </si>
  <si>
    <t>ON00556</t>
  </si>
  <si>
    <t>Micronised Creatine Powder 247.5 g Blue Raspberry</t>
  </si>
  <si>
    <t>ON00557</t>
  </si>
  <si>
    <t>Micronised Creatine Powder 247.5 g Orange</t>
  </si>
  <si>
    <t>POL04104</t>
  </si>
  <si>
    <t>Polleo Dekstroza 500g</t>
  </si>
  <si>
    <t>POL04105</t>
  </si>
  <si>
    <t>Polleo Dekstroza 1000g</t>
  </si>
  <si>
    <t>POL04121</t>
  </si>
  <si>
    <t>Polleo Maltodex 1000g</t>
  </si>
  <si>
    <t>POL04122</t>
  </si>
  <si>
    <t>Polleo Maltodex 2000g</t>
  </si>
  <si>
    <t>POL04229</t>
  </si>
  <si>
    <t>Polleo 31% Protein Bar 35g Chocolate</t>
  </si>
  <si>
    <t>POL04231</t>
  </si>
  <si>
    <t>Polleo shaker 600ml WAVE PLUS rozi</t>
  </si>
  <si>
    <t>DRINKWARE I HOME</t>
  </si>
  <si>
    <t>POL04283</t>
  </si>
  <si>
    <t>Chia sjemenke 750g Numbers Are Good</t>
  </si>
  <si>
    <t>BIO I SUPERFOODS</t>
  </si>
  <si>
    <t>POL04313</t>
  </si>
  <si>
    <t>ZOE fit&amp;style shaker 600ml crni</t>
  </si>
  <si>
    <t>POL04331</t>
  </si>
  <si>
    <t>Polleo shaker 300ml NANO WAVE crni</t>
  </si>
  <si>
    <t>POL04352</t>
  </si>
  <si>
    <t>Polleo shaker 300ml NANO WAVE ljubičasti</t>
  </si>
  <si>
    <t>POL04365</t>
  </si>
  <si>
    <t>Polleo 31% Protein Bar 35g Banana</t>
  </si>
  <si>
    <t>POL04366</t>
  </si>
  <si>
    <t>Polleo 31% Protein Bar 35g Coconut</t>
  </si>
  <si>
    <t>POL04373</t>
  </si>
  <si>
    <t>Polleo Zero Syrup 425ml Hazelnut-Choco</t>
  </si>
  <si>
    <t>POL04375</t>
  </si>
  <si>
    <t>Polleo Zero Sauce 425ml Ceasar</t>
  </si>
  <si>
    <t>POL04376</t>
  </si>
  <si>
    <t>Polleo Zero Sauce 425ml Ketchup</t>
  </si>
  <si>
    <t>POL04462</t>
  </si>
  <si>
    <t>Polleo Iso Drink 750ml Lemon</t>
  </si>
  <si>
    <t>POL04466</t>
  </si>
  <si>
    <t>Polleo SHOT Pre-Workout 80ml Lemon- Lime</t>
  </si>
  <si>
    <t>POL04467</t>
  </si>
  <si>
    <t>Polleo Vegan Baked Cookie 75 g - Chocolate Chip</t>
  </si>
  <si>
    <t>POL04468</t>
  </si>
  <si>
    <t>Polleo Vegan Baked Cookie 75 g - Double Chocolate</t>
  </si>
  <si>
    <t>POL04469</t>
  </si>
  <si>
    <t>Polleo Protein Brownie 75 g - Double Chocolate</t>
  </si>
  <si>
    <t>POL04470</t>
  </si>
  <si>
    <t>Polleo Protein Brownie 75 g - White Chocolate</t>
  </si>
  <si>
    <t>POL04473</t>
  </si>
  <si>
    <t>Polleo L-carnitine 750 ml Orange</t>
  </si>
  <si>
    <t>POL04474</t>
  </si>
  <si>
    <t>Polleo BCAA 750 ml Orange- Lemon- Lime</t>
  </si>
  <si>
    <t>POL04475</t>
  </si>
  <si>
    <t>Polleo L-Carnitine 750 ml Pineapple</t>
  </si>
  <si>
    <t>POL04476</t>
  </si>
  <si>
    <t>Polleo Fitness water 500 ml l-carnitine</t>
  </si>
  <si>
    <t>POL09501</t>
  </si>
  <si>
    <t>Mumyo 60 tableta Numbers Are Good</t>
  </si>
  <si>
    <t>POL09700</t>
  </si>
  <si>
    <t>Polleo Energy Gel 40g Orange</t>
  </si>
  <si>
    <t>POL09701</t>
  </si>
  <si>
    <t>Polleo Energy Gel Boost 40g Kiwi and Strawberry</t>
  </si>
  <si>
    <t>POL09702</t>
  </si>
  <si>
    <t>Polleo Energy Gel 40g Lemon-Lime</t>
  </si>
  <si>
    <t>POL09710</t>
  </si>
  <si>
    <t>Polleo Protein Cream Hazelnut-Cocoa 200g</t>
  </si>
  <si>
    <t>POL09711</t>
  </si>
  <si>
    <t>Polleo Zero Syrup 425ml Triple choco</t>
  </si>
  <si>
    <t>POL09714</t>
  </si>
  <si>
    <t>Polleo Zero Sauce 425ml Mayo</t>
  </si>
  <si>
    <t>POL09715</t>
  </si>
  <si>
    <t>Polleo Original Peanut butter Smooth 450g</t>
  </si>
  <si>
    <t>POL09717</t>
  </si>
  <si>
    <t>Polleo Original Peanut butter Crunchy 450g</t>
  </si>
  <si>
    <t>POL09720</t>
  </si>
  <si>
    <t>Polleo ProCarni-X Liquid 50.000 500ml</t>
  </si>
  <si>
    <t>POL09722</t>
  </si>
  <si>
    <t>Polleo Protein Cream 200g Hazelnut-Vanilla</t>
  </si>
  <si>
    <t>POL09724</t>
  </si>
  <si>
    <t>Polleo 50% Protein Bar 50g Choco Crisp</t>
  </si>
  <si>
    <t>POL09731</t>
  </si>
  <si>
    <t>Polleo 1st Whey 30,4g SACHET Swiss Chocolate Supreme</t>
  </si>
  <si>
    <t>POL09732</t>
  </si>
  <si>
    <t>Polleo 1st Whey 30,4g SACHET Vanilla Madagascar</t>
  </si>
  <si>
    <t>POL09733</t>
  </si>
  <si>
    <t>Polleo 1st Whey 30,4g SACHET Cookies &amp; Cream</t>
  </si>
  <si>
    <t>POL09734</t>
  </si>
  <si>
    <t>Polleo 1st Whey 454g Swiss Chocolate Supreme</t>
  </si>
  <si>
    <t>POL09735</t>
  </si>
  <si>
    <t>Polleo 1st Whey 454g Vanilla Madagascar</t>
  </si>
  <si>
    <t>POL09736</t>
  </si>
  <si>
    <t>Polleo 1st Whey 454g Cookies &amp; Cream</t>
  </si>
  <si>
    <t>POL09738</t>
  </si>
  <si>
    <t>Polleo 1st Whey 454g Unflavoured</t>
  </si>
  <si>
    <t>POL09739</t>
  </si>
  <si>
    <t>Polleo 1st Whey 454g Chocolate Jaffa</t>
  </si>
  <si>
    <t>POL09740</t>
  </si>
  <si>
    <t>Polleo 1st Whey 908g Swiss Chocolate Supreme</t>
  </si>
  <si>
    <t>POL09741</t>
  </si>
  <si>
    <t>Polleo 1st Whey 908g Vanilla Madagascar</t>
  </si>
  <si>
    <t>POL09742</t>
  </si>
  <si>
    <t>Polleo 1st Whey 908g Cookies &amp; Cream</t>
  </si>
  <si>
    <t>POL09745</t>
  </si>
  <si>
    <t>Polleo 1st Whey 908g Chocolate Jaffa</t>
  </si>
  <si>
    <t>POL09746</t>
  </si>
  <si>
    <t>Polleo 1st Whey 2,27kg Swiss Chocolate Supreme</t>
  </si>
  <si>
    <t>POL09747</t>
  </si>
  <si>
    <t>Polleo 1st Whey 2,27kg Vanilla Madagascar</t>
  </si>
  <si>
    <t>POL09748</t>
  </si>
  <si>
    <t>Polleo 1st Whey 2,27kg Cookies &amp; Cream</t>
  </si>
  <si>
    <t>POL09750</t>
  </si>
  <si>
    <t>Polleo 1st Whey 2,27kg Unflavoured</t>
  </si>
  <si>
    <t>POL09751</t>
  </si>
  <si>
    <t>Polleo 1st Whey 2,27kg Chocolate Jaffa</t>
  </si>
  <si>
    <t>POL09752</t>
  </si>
  <si>
    <t>Polleo Elite Creapure® Creatine 250g</t>
  </si>
  <si>
    <t>POL09753</t>
  </si>
  <si>
    <t>Polleo Elite Creapure® Creatine 500g</t>
  </si>
  <si>
    <t>POL09754</t>
  </si>
  <si>
    <t>Polleo Creatine Monohydrate 250g</t>
  </si>
  <si>
    <t>POL09755</t>
  </si>
  <si>
    <t>Polleo Creatine Monohydrate 500g</t>
  </si>
  <si>
    <t>POL09756</t>
  </si>
  <si>
    <t>Polleo Glutamine 250g</t>
  </si>
  <si>
    <t>POL09757</t>
  </si>
  <si>
    <t>Polleo Glutamine 500g</t>
  </si>
  <si>
    <t>POL09758</t>
  </si>
  <si>
    <t>Polleo Instantized BCAA 2:1:1 250g</t>
  </si>
  <si>
    <t>POL09759</t>
  </si>
  <si>
    <t>Polleo Instantized BCAA 2:1:1 500g</t>
  </si>
  <si>
    <t>POL09760</t>
  </si>
  <si>
    <t>Polleo Revive 1kg Grape</t>
  </si>
  <si>
    <t>POL09761</t>
  </si>
  <si>
    <t>Polleo Elasti4Joint 300g Orange Burst</t>
  </si>
  <si>
    <t>POL09765</t>
  </si>
  <si>
    <t>Polleo Bulk Gainer 2,5kg Chocolate</t>
  </si>
  <si>
    <t>POL09766</t>
  </si>
  <si>
    <t>Polleo Bulk Gainer 2,5kg Vanilla</t>
  </si>
  <si>
    <t>POL09767</t>
  </si>
  <si>
    <t>Polleo Bulk Gainer 5kg Chocolate</t>
  </si>
  <si>
    <t>POL09768</t>
  </si>
  <si>
    <t>Polleo Premium HydroX Whey 908g Chocolate Gourmet</t>
  </si>
  <si>
    <t>POL09769</t>
  </si>
  <si>
    <t>Polleo Premium HydroX Whey 908g Vanilla Gourmet</t>
  </si>
  <si>
    <t>POL09770</t>
  </si>
  <si>
    <t>Polleo Premium HydroX Whey 908g Unflavoured</t>
  </si>
  <si>
    <t>POL09775</t>
  </si>
  <si>
    <t>Polleo Instant Oats 1kg</t>
  </si>
  <si>
    <t>POL09776</t>
  </si>
  <si>
    <t>Polleo Instant Oats 2,5kg</t>
  </si>
  <si>
    <t>POL09777</t>
  </si>
  <si>
    <t>Polleo HydroX Micellar Casein 454g Double Chocolate Cream</t>
  </si>
  <si>
    <t>POL09778</t>
  </si>
  <si>
    <t>Polleo HydroX Micellar Casein 454g Vanilla Ice Cream</t>
  </si>
  <si>
    <t>POL09779</t>
  </si>
  <si>
    <t>Polleo HydroX Micellar Casein 908g Double Chocolate Cream</t>
  </si>
  <si>
    <t>POL09780</t>
  </si>
  <si>
    <t>Polleo HydroX Micellar Casein 908g Vanilla Ice Cream</t>
  </si>
  <si>
    <t>POL09783</t>
  </si>
  <si>
    <t>Polleo Isotonic Sports Drink 500g Refreshing Lemon-lime</t>
  </si>
  <si>
    <t>POL09791</t>
  </si>
  <si>
    <t>Polleo L-Arginine Xtreme 90 caps</t>
  </si>
  <si>
    <t>POL09792</t>
  </si>
  <si>
    <t>Polleo ZMA 90 caps</t>
  </si>
  <si>
    <t>POL09793</t>
  </si>
  <si>
    <t>Polleo Caffeine Boost 200 tabs</t>
  </si>
  <si>
    <t>POL09794</t>
  </si>
  <si>
    <t>Polleo Testorage Xtreme 90 caps</t>
  </si>
  <si>
    <t>POL09795</t>
  </si>
  <si>
    <t>Polleo Elasti 4 Joint 120 caps</t>
  </si>
  <si>
    <t>POL09796</t>
  </si>
  <si>
    <t>Polleo Beta Glucan 90 caps</t>
  </si>
  <si>
    <t>POL09798</t>
  </si>
  <si>
    <t>Polleo Omega Xtreme UP 60 softgels</t>
  </si>
  <si>
    <t>POL09799</t>
  </si>
  <si>
    <t>Polleo Vitamin C Complex 90 caps</t>
  </si>
  <si>
    <t>POL09805</t>
  </si>
  <si>
    <t>Polleo L-Carnitine Mega 60 caps</t>
  </si>
  <si>
    <t>POL09806</t>
  </si>
  <si>
    <t>Polleo Tonalin CLA 60 softgels</t>
  </si>
  <si>
    <t>POL09807</t>
  </si>
  <si>
    <t>Polleo Lipofenom Xtreme 90 caps</t>
  </si>
  <si>
    <t>POL09828</t>
  </si>
  <si>
    <t>Polleo 1st Whey 2,27kg Strawberry</t>
  </si>
  <si>
    <t>POL09829</t>
  </si>
  <si>
    <t>Polleo 1st Whey 454g Strawberry</t>
  </si>
  <si>
    <t>POL09830</t>
  </si>
  <si>
    <t>Polleo 1st Whey 908g Strawberry</t>
  </si>
  <si>
    <t>POL09833</t>
  </si>
  <si>
    <t>Polleo 1st Whey 30,4g SACHET Chocolate Jaffa</t>
  </si>
  <si>
    <t>POL09835</t>
  </si>
  <si>
    <t>Polleo Tonalin CLA 90 softgels</t>
  </si>
  <si>
    <t>POL09838</t>
  </si>
  <si>
    <t>Polleo HydroX Micellar Casein SACHET 30g Vanilla Ice Cream</t>
  </si>
  <si>
    <t>POL09848</t>
  </si>
  <si>
    <t>Polleo Protein Woppers Break 21,5g chocolate</t>
  </si>
  <si>
    <t>POL09849</t>
  </si>
  <si>
    <t>Polleo Omega-3 Fish Oil 90 softgels</t>
  </si>
  <si>
    <t>POL09850</t>
  </si>
  <si>
    <t>Polleo Omega-3 Fish Oil 250 softgels</t>
  </si>
  <si>
    <t>POL09852</t>
  </si>
  <si>
    <t>Polleo KSM-66® Gold Ashwagandha 60 caps</t>
  </si>
  <si>
    <t>POL09854</t>
  </si>
  <si>
    <t>Polleo Iron 60 caps</t>
  </si>
  <si>
    <t>POL09855</t>
  </si>
  <si>
    <t>Polleo Melatonin Sleep 200 tabs</t>
  </si>
  <si>
    <t>POL09856</t>
  </si>
  <si>
    <t>Polleo Potassium 120 tabs</t>
  </si>
  <si>
    <t>POL09857</t>
  </si>
  <si>
    <t>Polleo Fat Burner 90 caps</t>
  </si>
  <si>
    <t>POL09858</t>
  </si>
  <si>
    <t>Polleo Alpha Dualcaps 120 caps</t>
  </si>
  <si>
    <t>POL09860</t>
  </si>
  <si>
    <t>Polleo Guarana Extract 90 caps</t>
  </si>
  <si>
    <t>POL09862</t>
  </si>
  <si>
    <t>Polleo Maca 60 caps</t>
  </si>
  <si>
    <t>POL09863</t>
  </si>
  <si>
    <t>Polleo Electrolyte Salts 60 caps</t>
  </si>
  <si>
    <t>POL09864</t>
  </si>
  <si>
    <t>Polleo ZMA + Melatonin 60 caps</t>
  </si>
  <si>
    <t>POL09867</t>
  </si>
  <si>
    <t>Polleo Mega Taurine 60 caps</t>
  </si>
  <si>
    <t>POL09875</t>
  </si>
  <si>
    <t>Polleo Magnesium Citrate 90 caps</t>
  </si>
  <si>
    <t>POL09877</t>
  </si>
  <si>
    <t>Polleo Immunity+ NAC 1000 60 caps</t>
  </si>
  <si>
    <t>POL09881</t>
  </si>
  <si>
    <t>Polleo 50% Protein Bar 50g Choco-Banana</t>
  </si>
  <si>
    <t>POL09882</t>
  </si>
  <si>
    <t>Polleo peanut butter Crunchy 1000g</t>
  </si>
  <si>
    <t>POL09883</t>
  </si>
  <si>
    <t>Polleo peanut butter Smooth 1000g</t>
  </si>
  <si>
    <t>POL09890</t>
  </si>
  <si>
    <t>Polleo 1st Whey 454g Chocolate Banana</t>
  </si>
  <si>
    <t>POL09891</t>
  </si>
  <si>
    <t>Polleo 1st Whey 454g Chocolate Coconut</t>
  </si>
  <si>
    <t>POL09892</t>
  </si>
  <si>
    <t>Polleo 1st Whey 454g Chocolate Hazelnut</t>
  </si>
  <si>
    <t>POL09893</t>
  </si>
  <si>
    <t>Polleo 1st Whey 454g Vanilla Raspberry</t>
  </si>
  <si>
    <t>POL09894</t>
  </si>
  <si>
    <t>Polleo 1st Whey 454g White Choco Buenissimo</t>
  </si>
  <si>
    <t>POL09895</t>
  </si>
  <si>
    <t>Polleo Pea&amp;Rice Protein 454g Chocolate</t>
  </si>
  <si>
    <t>POL09896</t>
  </si>
  <si>
    <t>Polleo Soy Protein Isolate 454g Chocolate</t>
  </si>
  <si>
    <t>POL09898</t>
  </si>
  <si>
    <t>Polleo Soy Protein Isolate 454g Vanilla</t>
  </si>
  <si>
    <t>POL09899</t>
  </si>
  <si>
    <t>Polleo 1st Whey 2,27kg Chocolate-Banana</t>
  </si>
  <si>
    <t>POL09900</t>
  </si>
  <si>
    <t>Polleo 1st Whey 2,27kg Chocolate-Hazelnut</t>
  </si>
  <si>
    <t>POL09901</t>
  </si>
  <si>
    <t>Polleo 1st Whey 2,27kg White Choco Buenissimo</t>
  </si>
  <si>
    <t>POL09923</t>
  </si>
  <si>
    <t>Protein pancake 65g unflavoured</t>
  </si>
  <si>
    <t>POL09924</t>
  </si>
  <si>
    <t>Polleo Protein pancake 500g unflavoured</t>
  </si>
  <si>
    <t>POL09927</t>
  </si>
  <si>
    <t>Polleo Protein oatmeal 60g chocolate hazelnut</t>
  </si>
  <si>
    <t>POL09928</t>
  </si>
  <si>
    <t>Polleo Protein oatmeal 60g chocolate coconut</t>
  </si>
  <si>
    <t>POL09929</t>
  </si>
  <si>
    <t>Polleo Protein oatmeal 60g apple pie</t>
  </si>
  <si>
    <t>POL09930</t>
  </si>
  <si>
    <t>Polleo SHOT Magnesium + Vitamin B6 80ml Jagoda</t>
  </si>
  <si>
    <t>POL09931</t>
  </si>
  <si>
    <t>Polleo SHOT Pre-Workout 80ml Tropical</t>
  </si>
  <si>
    <t>POL12603</t>
  </si>
  <si>
    <t>Polleo Protein Cream 200g Delicious Duo</t>
  </si>
  <si>
    <t>POL12607</t>
  </si>
  <si>
    <t>Polleo 1st Whey 4,5kg Swiss Chocolate Supreme</t>
  </si>
  <si>
    <t>POL12608</t>
  </si>
  <si>
    <t>Polleo 1st Whey 4,5kg Vanilla Madagascar</t>
  </si>
  <si>
    <t>POL12609</t>
  </si>
  <si>
    <t>Polleo 1st Whey 4,5kg Cookies &amp; Cream</t>
  </si>
  <si>
    <t>POL12650</t>
  </si>
  <si>
    <t>Polleo Creatine monohydrate 250g Unflavoured</t>
  </si>
  <si>
    <t>POL12671</t>
  </si>
  <si>
    <t>Polleo Pro Whey 2kg Chocolate banana</t>
  </si>
  <si>
    <t>POL12674</t>
  </si>
  <si>
    <t>Polleo Pro Whey 2kg Chocolate hazelnut</t>
  </si>
  <si>
    <t>POL12681</t>
  </si>
  <si>
    <t>Polleo Pro Whey 2kg Cookies &amp; cream</t>
  </si>
  <si>
    <t>POL12689</t>
  </si>
  <si>
    <t>Polleo Pro Whey 2kg Milky Chocolate</t>
  </si>
  <si>
    <t>POL12690</t>
  </si>
  <si>
    <t>Polleo Pro Whey 908g Milky Chocolate</t>
  </si>
  <si>
    <t>POL12706</t>
  </si>
  <si>
    <t>Polleo Pro Whey 2kg Vanilla raspberry</t>
  </si>
  <si>
    <t>POL12709</t>
  </si>
  <si>
    <t>Polleo Pro Whey 2kg Vanilla</t>
  </si>
  <si>
    <t>POL12714</t>
  </si>
  <si>
    <t>Polleo Pro Whey 908g White chocolate</t>
  </si>
  <si>
    <t>POL12739</t>
  </si>
  <si>
    <t>Polleo Bulgarian Tribulus 90 caps</t>
  </si>
  <si>
    <t>POL12740</t>
  </si>
  <si>
    <t>Polleo Calcium+K1+D3 90 caps v2</t>
  </si>
  <si>
    <t>POL12741</t>
  </si>
  <si>
    <t>Polleo Iso Drink 750ml Raspberry</t>
  </si>
  <si>
    <t>POL12745</t>
  </si>
  <si>
    <t>Polleo K2+D3 90 Caps</t>
  </si>
  <si>
    <t>POL12749</t>
  </si>
  <si>
    <t>Polleo Premium HydroX Whey 454g Chocolate Gourmet</t>
  </si>
  <si>
    <t>POL12750</t>
  </si>
  <si>
    <t>Polleo Premium HydroX Whey 454g Vanilla Gourmet</t>
  </si>
  <si>
    <t>POL12751</t>
  </si>
  <si>
    <t>Polleo Premium HydroX Whey 454g Vanilla Raspberry</t>
  </si>
  <si>
    <t>POL12752</t>
  </si>
  <si>
    <t>Polleo Premium HydroX Whey 454g Chocolate Hazelnut</t>
  </si>
  <si>
    <t>POL12753</t>
  </si>
  <si>
    <t>Polleo Premium HydroX Whey 454g Choco Coconut</t>
  </si>
  <si>
    <t>POL12754</t>
  </si>
  <si>
    <t>Polleo Isotonic Sports Drink 500g Pineapple Iced Tea</t>
  </si>
  <si>
    <t>POL12755</t>
  </si>
  <si>
    <t>Polleo Isotonic Sports Drink 500g Peach Iced Tea</t>
  </si>
  <si>
    <t>POL12756</t>
  </si>
  <si>
    <t>Polleo Creatine Monohydrate 250g Lemonade</t>
  </si>
  <si>
    <t>POL12757</t>
  </si>
  <si>
    <t>Polleo Creatine Monohydrate 250g Raspberry</t>
  </si>
  <si>
    <t>POL12758</t>
  </si>
  <si>
    <t>Polleo Almond Butter 350g</t>
  </si>
  <si>
    <t>POL12759</t>
  </si>
  <si>
    <t>Polleo Cashew Butter 350g</t>
  </si>
  <si>
    <t>POL12761</t>
  </si>
  <si>
    <t>Polleo Protein Cremissimo/Buenissimo 40g Hazelnut-White Chocolate</t>
  </si>
  <si>
    <t>POL12762</t>
  </si>
  <si>
    <t>Polleo Protein Cremissimo/Buenissimo 40g Cocoa-Hazelnut-Milk Chocolate</t>
  </si>
  <si>
    <t>POL12766</t>
  </si>
  <si>
    <t>Polleo Smart Cookies 128g Brownie</t>
  </si>
  <si>
    <t>POL12767</t>
  </si>
  <si>
    <t>Polleo Smart Cookies 128g White Creamy Peanut</t>
  </si>
  <si>
    <t>POL12768</t>
  </si>
  <si>
    <t>Polleo Protein Pralines 48 g</t>
  </si>
  <si>
    <t>POL12769</t>
  </si>
  <si>
    <t>Polleo Vitamin D3 4000 180 softgels</t>
  </si>
  <si>
    <t>POL12793</t>
  </si>
  <si>
    <t>Polleo Creatine Monohydrate, 160 caps</t>
  </si>
  <si>
    <t>POL12794</t>
  </si>
  <si>
    <t>Polleo Creatine Ethyl Ester 120 caps</t>
  </si>
  <si>
    <t>POL12809</t>
  </si>
  <si>
    <t>Vindija &amp; Polleo Protein Shake 500ml Chocolate</t>
  </si>
  <si>
    <t>POL12810</t>
  </si>
  <si>
    <t>Polleo Tactical Backpack, Polleo Sport, Black 45l</t>
  </si>
  <si>
    <t>ODJEĆA I OBUĆA</t>
  </si>
  <si>
    <t>POL12816</t>
  </si>
  <si>
    <t>Polleo voda 500ml</t>
  </si>
  <si>
    <t>POL12824</t>
  </si>
  <si>
    <t>Polleo Softi 50 g Choco Peanut Caramel</t>
  </si>
  <si>
    <t>POL12827</t>
  </si>
  <si>
    <t>Polleo Softi 50 g Dubai Chocolate</t>
  </si>
  <si>
    <t>POL12830</t>
  </si>
  <si>
    <t>Polleo 1st Whey 250g Swiss Chocolate Supreme</t>
  </si>
  <si>
    <t>POL12831</t>
  </si>
  <si>
    <t>Polleo 1st Whey 250g Vanilla Madagascar</t>
  </si>
  <si>
    <t>POL12832</t>
  </si>
  <si>
    <t>Polleo 1st Whey 250g Cookies &amp; Cream</t>
  </si>
  <si>
    <t>POL12833</t>
  </si>
  <si>
    <t>Polleo Bulk Gainer 1kg Chocolate</t>
  </si>
  <si>
    <t>POL12834</t>
  </si>
  <si>
    <t>Polleo Bulk Gainer 1kg Vanilla</t>
  </si>
  <si>
    <t>POL12835</t>
  </si>
  <si>
    <t>Polleo Creatine Monohydrate 150g</t>
  </si>
  <si>
    <t>POL12836</t>
  </si>
  <si>
    <t>Polleo &amp; AP Cre-Amino 300 g Cola-Lemon</t>
  </si>
  <si>
    <t>POL12837</t>
  </si>
  <si>
    <t>Polleo &amp; AP Cre-Amino 300 g Orange</t>
  </si>
  <si>
    <t>POL12838</t>
  </si>
  <si>
    <t>Polleo &amp; AP N.O.KO Pre-Workout 400 g Cola-Lemon</t>
  </si>
  <si>
    <t>POL12839</t>
  </si>
  <si>
    <t>Polleo &amp; AP N.O.KO Pre-Workout 400 g Peach</t>
  </si>
  <si>
    <t>POL12845</t>
  </si>
  <si>
    <t>Polleo Protein Chips Paprika 50 g</t>
  </si>
  <si>
    <t>POL12846</t>
  </si>
  <si>
    <t>Polleo Protein Chips Sour Onion 50 g</t>
  </si>
  <si>
    <t>POL12847</t>
  </si>
  <si>
    <t>Polleo Premium HydroX Whey 1,8kg Chocolate Coconut</t>
  </si>
  <si>
    <t>POL12848</t>
  </si>
  <si>
    <t>Polleo Premium HydroX Whey 1,8kg Chocolate Gourmet</t>
  </si>
  <si>
    <t>POL12849</t>
  </si>
  <si>
    <t>Polleo Premium HydroX Whey 1,8kg Chocolate Hazelnut</t>
  </si>
  <si>
    <t>POL12850</t>
  </si>
  <si>
    <t>Polleo Premium HydroX Whey 1,8kg Unflavoured</t>
  </si>
  <si>
    <t>POL12851</t>
  </si>
  <si>
    <t>Polleo Premium HydroX Whey 1,8kg Vanilla Gourmet</t>
  </si>
  <si>
    <t>POL12852</t>
  </si>
  <si>
    <t>Polleo Premium HydroX Whey 1,8kg Vanilla Raspberry</t>
  </si>
  <si>
    <t>POL12853</t>
  </si>
  <si>
    <t>Polleo HydroX Micellar Casein 2kg Double Chocolate Cream</t>
  </si>
  <si>
    <t>POL12854</t>
  </si>
  <si>
    <t>Polleo HydroX Micellar Casein 2kg Vanilla Ice Cream</t>
  </si>
  <si>
    <t>POL12855</t>
  </si>
  <si>
    <t>Polleo The One:One Mass Gainer 1kg Chocolate Madness</t>
  </si>
  <si>
    <t>POL12856</t>
  </si>
  <si>
    <t>Polleo The One:One Mass Gainer 1kg Vanilla Milkshake</t>
  </si>
  <si>
    <t>POL12857</t>
  </si>
  <si>
    <t>Polleo The One:One Mass Gainer 2,5kg Chocolate Madness</t>
  </si>
  <si>
    <t>POL12860</t>
  </si>
  <si>
    <t>Polleo &amp; AP KO SHOT Pre-Workout 80ml Orange-cherry</t>
  </si>
  <si>
    <t>POL12861</t>
  </si>
  <si>
    <t>Polleo L-Citrulline DL-Malate 250 g</t>
  </si>
  <si>
    <t>POL12862</t>
  </si>
  <si>
    <t>Polleo Beta-Alanine 250 g</t>
  </si>
  <si>
    <t>POL12863</t>
  </si>
  <si>
    <t>Polleo Ca-HMB 250 g</t>
  </si>
  <si>
    <t>POL12864</t>
  </si>
  <si>
    <t>Polleo L-Arginine 250 g</t>
  </si>
  <si>
    <t>POL12865</t>
  </si>
  <si>
    <t>Polleo Zinc Bisglycinate 90 caps</t>
  </si>
  <si>
    <t>POL12866</t>
  </si>
  <si>
    <t>Polleo Berberin Slim Support 60 caps</t>
  </si>
  <si>
    <t>POL12867</t>
  </si>
  <si>
    <t>Polleo Black Maca 60 caps</t>
  </si>
  <si>
    <t>POL12868</t>
  </si>
  <si>
    <t>Polleo 1st Biotic 60 caps</t>
  </si>
  <si>
    <t>POL12869</t>
  </si>
  <si>
    <t>Polleo PRE+POST MultiBiotiq 60 caps</t>
  </si>
  <si>
    <t>POL12870</t>
  </si>
  <si>
    <t>Polleo Sport StormX Pre-Workout 400g Fruit Burst</t>
  </si>
  <si>
    <t>POL12871</t>
  </si>
  <si>
    <t>Polleo Sport StormX Pre-Workout 400g Lemon</t>
  </si>
  <si>
    <t>POL12872</t>
  </si>
  <si>
    <t>Polleo Sport StormX Pre-Workout 400g Sour Gummy Bear</t>
  </si>
  <si>
    <t>POL12873</t>
  </si>
  <si>
    <t>Polleo Sport StormX Pre-Workout 150g Juicy Burst Juicy Burst</t>
  </si>
  <si>
    <t>POL12874</t>
  </si>
  <si>
    <t>Polleo Sport StormX PUMP Pre-Workout 500g Raspberry</t>
  </si>
  <si>
    <t>POL12875</t>
  </si>
  <si>
    <t>Polleo Sport StormX PUMP Pre-Workout 500g Fruit punch</t>
  </si>
  <si>
    <t>POL12876</t>
  </si>
  <si>
    <t>Polleo 1st Bar 60g Chocolate Brownie</t>
  </si>
  <si>
    <t>POL12877</t>
  </si>
  <si>
    <t>Polleo 1st Bar 60g Cookies &amp; Cream</t>
  </si>
  <si>
    <t>POL12878</t>
  </si>
  <si>
    <t>Polleo 1st Bar 60g Chocolate Jaffa</t>
  </si>
  <si>
    <t>POL12879</t>
  </si>
  <si>
    <t>Polleo NextGen Protein 2 kg Chocolate</t>
  </si>
  <si>
    <t>POL12880</t>
  </si>
  <si>
    <t>Polleo NextGen Protein 2 kg Vanilla</t>
  </si>
  <si>
    <t>POL12881</t>
  </si>
  <si>
    <t>Polleo NextGen Protein 2 kg Cookies &amp; Cream</t>
  </si>
  <si>
    <t>POL12884</t>
  </si>
  <si>
    <t>Polleo Creatine Direct 30x3,5g Unflavoured</t>
  </si>
  <si>
    <t>POL12885</t>
  </si>
  <si>
    <t>Polleo Creatine Direct 30x3,5g Lemon Lime</t>
  </si>
  <si>
    <t>POL12893</t>
  </si>
  <si>
    <t>Polleo N.O.KO PUMP Preworkout 500g Peach Iced Tea</t>
  </si>
  <si>
    <t>POL12894</t>
  </si>
  <si>
    <t>Polleo N.O.KO PUMP Preworkout 500g Cola</t>
  </si>
  <si>
    <t>POL12897</t>
  </si>
  <si>
    <t>Polleo Gold Rhodiola+ 60 caps</t>
  </si>
  <si>
    <t>POL12898</t>
  </si>
  <si>
    <t>Polleo Tibetan Shilajit Mumyo 60 caps</t>
  </si>
  <si>
    <t>POL12899</t>
  </si>
  <si>
    <t>Polleo Magnesium Bisglycinate 60 caps</t>
  </si>
  <si>
    <t>POL12900</t>
  </si>
  <si>
    <t>Polleo CoenzimeQ10 Elixir 60 caps</t>
  </si>
  <si>
    <t>POL12901</t>
  </si>
  <si>
    <t>Polleo NeuroGABA Pure 60 caps</t>
  </si>
  <si>
    <t>POL12913</t>
  </si>
  <si>
    <t>Polleo Protein Rings 250g Chocolate</t>
  </si>
  <si>
    <t>POL12914</t>
  </si>
  <si>
    <t>Polleo Protein Rings 250g Cinnamon</t>
  </si>
  <si>
    <t>POL12918</t>
  </si>
  <si>
    <t>Polleo All in 1 Multivitamin, 120 caps</t>
  </si>
  <si>
    <t>SCM04300</t>
  </si>
  <si>
    <t>Lipofenom 90 kapsula</t>
  </si>
  <si>
    <t>SCM04303</t>
  </si>
  <si>
    <t>Nitromax 2kg chocolate</t>
  </si>
  <si>
    <t>SCM04305</t>
  </si>
  <si>
    <t>Hemocell 500g</t>
  </si>
  <si>
    <t>SCM04306</t>
  </si>
  <si>
    <t>TestoRage 120 kapsula</t>
  </si>
  <si>
    <t>SCM04308</t>
  </si>
  <si>
    <t>Metabolon 250g</t>
  </si>
  <si>
    <t>SCM04312</t>
  </si>
  <si>
    <t>Hemocell 250g</t>
  </si>
  <si>
    <t>SCM04313</t>
  </si>
  <si>
    <t>Hydroflex 2kg chocolate</t>
  </si>
  <si>
    <t>SCM04315</t>
  </si>
  <si>
    <t>AminoRage 500g orange</t>
  </si>
  <si>
    <t>SCM04316</t>
  </si>
  <si>
    <t>HemoPump 500g orange</t>
  </si>
  <si>
    <t>SCM04317</t>
  </si>
  <si>
    <t>100R Whey - 2 kg Čokolada</t>
  </si>
  <si>
    <t>SCM04326</t>
  </si>
  <si>
    <t>Nitromax 4kg chocolate</t>
  </si>
  <si>
    <t>SCM04329</t>
  </si>
  <si>
    <t>Defender 500g</t>
  </si>
  <si>
    <t>SCM04332</t>
  </si>
  <si>
    <t>LCLT-1000 500ml wild berries</t>
  </si>
  <si>
    <t>SCM04335</t>
  </si>
  <si>
    <t>MassRage 500g</t>
  </si>
  <si>
    <t>SCM04379</t>
  </si>
  <si>
    <t>Nitromax 2kg vanilla</t>
  </si>
  <si>
    <t>SCM04389</t>
  </si>
  <si>
    <t>100R Whey - 2 kg Hazelnut</t>
  </si>
  <si>
    <t>SCM04391</t>
  </si>
  <si>
    <t>100R Whey - 2 kg Vanilla</t>
  </si>
  <si>
    <t>SCM04392</t>
  </si>
  <si>
    <t>100R Whey - 2 kg Vanilla-Blueberry</t>
  </si>
  <si>
    <t>SCM04398</t>
  </si>
  <si>
    <t>Amino Hybrid 300 tablets</t>
  </si>
  <si>
    <t>SCM04399</t>
  </si>
  <si>
    <t>BCAA Hybrid 240 tablets</t>
  </si>
  <si>
    <t>SCM04409</t>
  </si>
  <si>
    <t>Hydroflex 2kg vanilla</t>
  </si>
  <si>
    <t>SCM04426</t>
  </si>
  <si>
    <t>The Beef 1,8 kg Chocolate</t>
  </si>
  <si>
    <t>SCM04428</t>
  </si>
  <si>
    <t>The Beef 900g Chocolate</t>
  </si>
  <si>
    <t>SCM04430</t>
  </si>
  <si>
    <t>Viper Black 1,8 kg Chocolate</t>
  </si>
  <si>
    <t>SCM04431</t>
  </si>
  <si>
    <t>Viper Black 1,8 kg Vanilla</t>
  </si>
  <si>
    <t>SHM00006</t>
  </si>
  <si>
    <t>Shieldmixer Hero Pro Logo Black</t>
  </si>
  <si>
    <t>SHM00011</t>
  </si>
  <si>
    <t>Shieldmixer Hero Pro Batman Classic</t>
  </si>
  <si>
    <t>SHM00012</t>
  </si>
  <si>
    <t>Shieldmixer Hero Pro Superman Classic</t>
  </si>
  <si>
    <t>SHM00013</t>
  </si>
  <si>
    <t>Shieldmixer Hero Pro Joker</t>
  </si>
  <si>
    <t>SHM00014</t>
  </si>
  <si>
    <t>Shieldmixer Hero Pro Powerpuff Girls</t>
  </si>
  <si>
    <t>SHM00025</t>
  </si>
  <si>
    <t>Shieldmixer Hero Pro Superman MOS</t>
  </si>
  <si>
    <t>SHM00026</t>
  </si>
  <si>
    <t>Shieldmixer Hero Pro Batman Dark</t>
  </si>
  <si>
    <t>SHM00027</t>
  </si>
  <si>
    <t>Shieldmixer Hero Pro Wonder Woman Classic</t>
  </si>
  <si>
    <t>SHM00028</t>
  </si>
  <si>
    <t>Shieldmixer Hero Pro Flash Classic</t>
  </si>
  <si>
    <t>SHM00030</t>
  </si>
  <si>
    <t>Shieldmixer Hero Pro Supergirl Classic</t>
  </si>
  <si>
    <t>SHM00031</t>
  </si>
  <si>
    <t>Shieldmixer Hero Pro Go Hard or Go Home</t>
  </si>
  <si>
    <t>SHM00034</t>
  </si>
  <si>
    <t>Shieldmixer Hero Pro Johnny Bravo Pretty</t>
  </si>
  <si>
    <t>SHM00037</t>
  </si>
  <si>
    <t>Shieldmixer Hero Pro Dark Side</t>
  </si>
  <si>
    <t>SHM00038</t>
  </si>
  <si>
    <t>Shieldmixer Hero Pro Spartan</t>
  </si>
  <si>
    <t>SHM00047</t>
  </si>
  <si>
    <t>Shieldmixer Hero Pro Straight Out Of The Gym</t>
  </si>
  <si>
    <t>SHM00068</t>
  </si>
  <si>
    <t>DEFENDER, Polleo Logo White, 600 ml</t>
  </si>
  <si>
    <t>SHM00069</t>
  </si>
  <si>
    <t>DEFENDER, Polleo Logo Light Blue, 600 ml</t>
  </si>
  <si>
    <t>SHM00070</t>
  </si>
  <si>
    <t>DEFENDER, Polleo Logo Black, 600 ml</t>
  </si>
  <si>
    <t>SHM00071</t>
  </si>
  <si>
    <t>DEFENDER, Polleo Logo Pink, 600 ml</t>
  </si>
  <si>
    <t>SHM00073</t>
  </si>
  <si>
    <t>DEFENDER, Make Them Jealous, 600 ml</t>
  </si>
  <si>
    <t>SHM00074</t>
  </si>
  <si>
    <t>DEFENDER, I'm Not Here To Talk, 600 ml</t>
  </si>
  <si>
    <t>SHM00075</t>
  </si>
  <si>
    <t>DEFENDER, Go Hard or Go Home, 600 ml</t>
  </si>
  <si>
    <t>SHM00076</t>
  </si>
  <si>
    <t>DEFENDER, Let the Gainz Begin, 600 ml</t>
  </si>
  <si>
    <t>SHM00077</t>
  </si>
  <si>
    <t>DEFENDER, Beast Mode On, 600 ml</t>
  </si>
  <si>
    <t>SHM00078</t>
  </si>
  <si>
    <t>DEFENDER, Blood Sweat Repeat, 600 ml</t>
  </si>
  <si>
    <t>SHM00080</t>
  </si>
  <si>
    <t>DEFENDER, Slay the Weights, 600 ml</t>
  </si>
  <si>
    <t>SHM00081</t>
  </si>
  <si>
    <t>DEFENDER, May the Gainz Be With You, 600 ml</t>
  </si>
  <si>
    <t>SHM00083</t>
  </si>
  <si>
    <t>DEFENDER, I Don't Sweat I Sparkle, 600 ml</t>
  </si>
  <si>
    <t>SHM00084</t>
  </si>
  <si>
    <t>DEFENDER, Every Damn Day, 600 ml</t>
  </si>
  <si>
    <t>SHM00085</t>
  </si>
  <si>
    <t>DEFENDER, GymHub, 600 ml</t>
  </si>
  <si>
    <t>SHM00090</t>
  </si>
  <si>
    <t>Shieldmixer Hero Pro Viking</t>
  </si>
  <si>
    <t>SHM00105</t>
  </si>
  <si>
    <t>Shieldmixer Hero Pro Thor</t>
  </si>
  <si>
    <t>SHM00115</t>
  </si>
  <si>
    <t>Shieldmixer Hero Pro Tweety Believe</t>
  </si>
  <si>
    <t>SHM00172</t>
  </si>
  <si>
    <t>Shieldmixer Hero Pro GymHub</t>
  </si>
  <si>
    <t>SHM00178</t>
  </si>
  <si>
    <t>Compartment Black</t>
  </si>
  <si>
    <t>THG03001</t>
  </si>
  <si>
    <t>Theragun PRO PLUS</t>
  </si>
  <si>
    <t>THG03002</t>
  </si>
  <si>
    <t>Theragun Elite Black G5</t>
  </si>
  <si>
    <t>THG03003</t>
  </si>
  <si>
    <t>Theragun PRIME G5</t>
  </si>
  <si>
    <t>TNT25824</t>
  </si>
  <si>
    <t>Masažni pištolj</t>
  </si>
  <si>
    <t>TRX02014</t>
  </si>
  <si>
    <t>TRX Pro Suspension Trainer</t>
  </si>
  <si>
    <t>UFC16115</t>
  </si>
  <si>
    <t>OPRO SELF-FIT Bronze UFC White</t>
  </si>
  <si>
    <t>BORILAČKA OPREMA</t>
  </si>
  <si>
    <t>UFC16116</t>
  </si>
  <si>
    <t>OPRO SELF-FIT SILVER UFC Red/Black</t>
  </si>
  <si>
    <t>UFC16117</t>
  </si>
  <si>
    <t>OPRO SELF-FIT SILVER UFC Black/Red</t>
  </si>
  <si>
    <t>UFC16118</t>
  </si>
  <si>
    <t>OPRO SELF-FIT GOLD UFC Black Metal/Gold</t>
  </si>
  <si>
    <t>UFC16119</t>
  </si>
  <si>
    <t>OPRO SELF-FIT GOLD UFC Red Metal/Silver</t>
  </si>
  <si>
    <t>UFC16122</t>
  </si>
  <si>
    <t>OPRO SELF-FIT GOLD UFC Braces Black Metal/Silver</t>
  </si>
  <si>
    <t>UFC16147</t>
  </si>
  <si>
    <t>OPRO Self-Fit štitnik za zube GEN5 Zlatni - Crno/ Crveni</t>
  </si>
  <si>
    <t>UFC16148</t>
  </si>
  <si>
    <t>OPRO Self-Fit štitnik za zube GEN5 Zlatni - Crno/ Zlatni</t>
  </si>
  <si>
    <t>UFC16149</t>
  </si>
  <si>
    <t>OPRO Self-Fit štitnik za zube GEN5 Srebrni- Crno/ Srebrni</t>
  </si>
  <si>
    <t>VEN00049</t>
  </si>
  <si>
    <t>Venum bandaže - 4 m Crne</t>
  </si>
  <si>
    <t>ZOE08757</t>
  </si>
  <si>
    <t>Zoe Nutrition Protein Cream Pistachio 200g</t>
  </si>
  <si>
    <t>ZOE12300</t>
  </si>
  <si>
    <t>Prostirka My precious premium ECO Yoga black ZOE</t>
  </si>
  <si>
    <t>ZOE12301</t>
  </si>
  <si>
    <t>Prostirka My everyday ECO TPE Yoga Nude ZOE</t>
  </si>
  <si>
    <t>ZOE12302</t>
  </si>
  <si>
    <t>Prostirka My everyday ECO TPE Yoga Purple ZOE</t>
  </si>
  <si>
    <t>ZOE12308</t>
  </si>
  <si>
    <t>ZOE Premium Foam roller massage dots Purple</t>
  </si>
  <si>
    <t>ZOE12351</t>
  </si>
  <si>
    <t>ZOE Whey 454g Belgian Choco Fantasy</t>
  </si>
  <si>
    <t>ZOE12352</t>
  </si>
  <si>
    <t>ZOE Whey 454g French Vanilla Macaron</t>
  </si>
  <si>
    <t>ZOE12353</t>
  </si>
  <si>
    <t>ZOE Whey 454g Cookies N'Dream</t>
  </si>
  <si>
    <t>ZOE12354</t>
  </si>
  <si>
    <t>ZOE Whey 454g Choco Hazelnut Rocher</t>
  </si>
  <si>
    <t>ZOE12355</t>
  </si>
  <si>
    <t>ZOE Whey 454g Strawberry Milkshake</t>
  </si>
  <si>
    <t>ZOE12357</t>
  </si>
  <si>
    <t>ZOE Whey 454g Choco Apricot Cake</t>
  </si>
  <si>
    <t>ZOE12361</t>
  </si>
  <si>
    <t>ZOE Clear Hydrowhey 454g Summer Raspberry</t>
  </si>
  <si>
    <t>ZOE12362</t>
  </si>
  <si>
    <t>ZOE Clear Hydrowhey 454g Peach Iced Tea</t>
  </si>
  <si>
    <t>ZOE12365</t>
  </si>
  <si>
    <t>ZOE Clear Hydrowhey 454g Pina Colada</t>
  </si>
  <si>
    <t>ZOE12366</t>
  </si>
  <si>
    <t>ZOE Clear Hydrowhey 454g Sex on the Beach</t>
  </si>
  <si>
    <t>ZOE12368</t>
  </si>
  <si>
    <t>ZOE Boss Protein Fusion 454g Chocolate Rhapsody</t>
  </si>
  <si>
    <t>ZOE12369</t>
  </si>
  <si>
    <t>ZOE Boss Protein Fusion 454g Haevenly Vanilla</t>
  </si>
  <si>
    <t>ZOE12371</t>
  </si>
  <si>
    <t>ZOE Vegan Protein 454g Choco Dream</t>
  </si>
  <si>
    <t>ZOE12372</t>
  </si>
  <si>
    <t>ZOE Vegan Protein 454g Vanilla Madagascar</t>
  </si>
  <si>
    <t>ZOE12375</t>
  </si>
  <si>
    <t>ZOE Booty Creatine 250g Lemonade</t>
  </si>
  <si>
    <t>ZOE12383</t>
  </si>
  <si>
    <t>ZOE Iso Drink 300g Lemon Lime</t>
  </si>
  <si>
    <t>ZOE12384</t>
  </si>
  <si>
    <t>ZOE Iso Drink 300g Peach Iced Tea</t>
  </si>
  <si>
    <t>ZOE12387</t>
  </si>
  <si>
    <t>ZOE Furiosa Pre-Workout 300g Tropical</t>
  </si>
  <si>
    <t>ZOE12388</t>
  </si>
  <si>
    <t>ZOE Marine Collagen 300g Pineapple</t>
  </si>
  <si>
    <t>ZOE12390</t>
  </si>
  <si>
    <t>ZOE Marine Collagen 300g Lemon</t>
  </si>
  <si>
    <t>ZOE12391</t>
  </si>
  <si>
    <t>ZOE Protein Bar 50g White Choco Strawberry</t>
  </si>
  <si>
    <t>ZOE12392</t>
  </si>
  <si>
    <t>ZOE Protein Bar 50g Choco Apricot Cake</t>
  </si>
  <si>
    <t>ZOE12395</t>
  </si>
  <si>
    <t>ZOE Choco 250g Peanut Butter</t>
  </si>
  <si>
    <t>ZOE12396</t>
  </si>
  <si>
    <t>ZOE Complete Meal Replacement 1kg Nocciola</t>
  </si>
  <si>
    <t>ZOE12400</t>
  </si>
  <si>
    <t>ZOE Lean Burn 250g Raspberry</t>
  </si>
  <si>
    <t>ZOE12401</t>
  </si>
  <si>
    <t>ZOE Allure Marine Collagen 25000 500ml</t>
  </si>
  <si>
    <t>ZOE12402</t>
  </si>
  <si>
    <t>ZOE Magnesium Duo 60 caps</t>
  </si>
  <si>
    <t>ZOE12403</t>
  </si>
  <si>
    <t>ZOE Daily Lift 60caps</t>
  </si>
  <si>
    <t>ZOE12407</t>
  </si>
  <si>
    <t>ZOE Sculpt Burn 60caps</t>
  </si>
  <si>
    <t>ZOE12408</t>
  </si>
  <si>
    <t>ZOE Collagen Vital 60caps</t>
  </si>
  <si>
    <t>ZOE12409</t>
  </si>
  <si>
    <t>ZOE Omega Essence 60caps</t>
  </si>
  <si>
    <t>ZOE12411</t>
  </si>
  <si>
    <t>ZOE Beauty Glow Collagen 250g Raspberry</t>
  </si>
  <si>
    <t>ZOE12412</t>
  </si>
  <si>
    <t>ZOE Complete Meal Replacement 1kg Vanilla Gelato</t>
  </si>
  <si>
    <t>ZOE12441</t>
  </si>
  <si>
    <t>ZOE Liquid Marine Collagen 5000 500ml</t>
  </si>
  <si>
    <t>ZOE12442</t>
  </si>
  <si>
    <t>Zoe Nutrition Protein Cream Hazelnut Cocoa 200g</t>
  </si>
  <si>
    <t>ZOE12443</t>
  </si>
  <si>
    <t>Zoe Nutrition Protein Cream Twist 200g</t>
  </si>
  <si>
    <t>ZOE12453</t>
  </si>
  <si>
    <t>Zoe Protein Bar 50 g Choco Hazelnut Rocher</t>
  </si>
  <si>
    <t>ZOE12456</t>
  </si>
  <si>
    <t>ZOE Whey 250g French Vanilla Macaron</t>
  </si>
  <si>
    <t>ZOE12457</t>
  </si>
  <si>
    <t>ZOE Whey 250g Choco Hazelnut Rocher</t>
  </si>
  <si>
    <t>pol12919</t>
  </si>
  <si>
    <t>Polleo Caffeine Boost, 200 caps</t>
  </si>
  <si>
    <t>POL12920</t>
  </si>
  <si>
    <t>Polleo Oat Bar 80g Cookies &amp; Cream</t>
  </si>
  <si>
    <t>POL12921</t>
  </si>
  <si>
    <t>Polleo Oat Bar 80g Chocolate</t>
  </si>
  <si>
    <t>ON00565</t>
  </si>
  <si>
    <t>Gold Whey 780g Delicious Strawberry</t>
  </si>
  <si>
    <t>ON00566</t>
  </si>
  <si>
    <t>Gold Whey 780g Vanilla Ice Cream</t>
  </si>
  <si>
    <t>ON00567</t>
  </si>
  <si>
    <t>Gold Whey 780g French Vanilla Creme</t>
  </si>
  <si>
    <t>ON00559</t>
  </si>
  <si>
    <t>Gold Whey 2,04kg Vanilla Ice Cream</t>
  </si>
  <si>
    <t>ON00561</t>
  </si>
  <si>
    <t>Gold Whey 2,016kg Extra Milk Chocolate</t>
  </si>
  <si>
    <t>ON00562</t>
  </si>
  <si>
    <t>Gold Whey 2,016kg Cookies &amp; Cream</t>
  </si>
  <si>
    <t>ON00334</t>
  </si>
  <si>
    <t>OptiMen 90 tabs</t>
  </si>
  <si>
    <t>ON00468</t>
  </si>
  <si>
    <t>Opti-Woman 60 Kapseln</t>
  </si>
  <si>
    <t>POL12911</t>
  </si>
  <si>
    <t>Polleo HydroX 50% Protein bar, 50g Chocolate</t>
  </si>
  <si>
    <t>POL12910</t>
  </si>
  <si>
    <t>Polleo HydroX 50% Protein bar, 50g Cookies &amp; Cream</t>
  </si>
  <si>
    <t>ON00564</t>
  </si>
  <si>
    <t>Gold Whey 775g Double Rich Chocolate</t>
  </si>
  <si>
    <t>ON00558</t>
  </si>
  <si>
    <t>Gold Whey 2,015kg Double Rich Chocolate</t>
  </si>
  <si>
    <t>ON00222</t>
  </si>
  <si>
    <t>Kreatinpulver 317g ON</t>
  </si>
  <si>
    <t>POL12895</t>
  </si>
  <si>
    <t>Polleo Premium HydroX Whey 30g Chocolate Gourmet</t>
  </si>
  <si>
    <t>POL12896</t>
  </si>
  <si>
    <t>Polleo Premium HydroX Whey 30g Vanilla Gourmet</t>
  </si>
  <si>
    <t>POL12906</t>
  </si>
  <si>
    <t>Polleo 1st Whey White Choco Buenissimo 30g</t>
  </si>
  <si>
    <t>ON00563</t>
  </si>
  <si>
    <t>Gold Whey 768g Extra Milk Chocolate</t>
  </si>
  <si>
    <t>KAM/CM: Selma  ·  Buyer: Spar</t>
  </si>
  <si>
    <t>Pre-filled with 15 previous entries (green = your last input, yellow = enter new)</t>
  </si>
  <si>
    <t>KAM/CM: Selma  ·  Buyer: DM</t>
  </si>
  <si>
    <t>Pre-filled with 105 previous entries (green = your last input, yellow = enter new)</t>
  </si>
  <si>
    <t>KAM/CM: Selma  ·  Buyer: Bipa</t>
  </si>
  <si>
    <t>KAM/CM: Selma  ·  Buyer: Kaufland</t>
  </si>
  <si>
    <t>Pre-filled with 53 previous entries (green = your last input, yellow = enter new)</t>
  </si>
  <si>
    <t>KAM/CM: Selma  ·  Buyer: SBI</t>
  </si>
  <si>
    <t>Pre-filled with 13 previous entries (green = your last input, yellow = enter new)</t>
  </si>
  <si>
    <t>KAM/CM: Selma  ·  Buyer: Ostalo</t>
  </si>
  <si>
    <t>Pre-filled with 7 previous entries (green = your last input, yellow = enter new)</t>
  </si>
  <si>
    <t>kam_name</t>
  </si>
  <si>
    <t>Selma</t>
  </si>
  <si>
    <t>type</t>
  </si>
  <si>
    <t>VP</t>
  </si>
  <si>
    <t>generated</t>
  </si>
  <si>
    <t>2026-05-14 17:03</t>
  </si>
  <si>
    <t>config_key</t>
  </si>
  <si>
    <t>buyers</t>
  </si>
  <si>
    <t>Konzum, Spar, DM, Bipa, Kaufland, SBI, Ostalo</t>
  </si>
  <si>
    <t>KAM/CM: Selma  ·  Buyer: MCI</t>
  </si>
  <si>
    <t>Generated: 2026-05-22</t>
  </si>
  <si>
    <t>CW34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</si>
</sst>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1B2A4A"/>
      <name val="Calibri"/>
      <family val="2"/>
    </font>
    <font>
      <sz val="11"/>
      <color rgb="FF2F5496"/>
      <name val="Calibri"/>
      <family val="2"/>
    </font>
    <font>
      <sz val="9"/>
      <color rgb="FF999999"/>
      <name val="Calibri"/>
      <family val="2"/>
    </font>
    <font>
      <i/>
      <sz val="9"/>
      <color rgb="FF548235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404040"/>
      <name val="Calibri"/>
      <family val="2"/>
    </font>
    <font>
      <b/>
      <sz val="9"/>
      <name val="Calibri"/>
      <family val="2"/>
    </font>
    <font>
      <sz val="10"/>
      <color rgb="FF548235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1F3864"/>
      </patternFill>
    </fill>
    <fill>
      <patternFill patternType="solid">
        <fgColor rgb="FFFFFDE7"/>
      </patternFill>
    </fill>
    <fill>
      <patternFill patternType="solid">
        <fgColor rgb="FF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3" fontId="0" fillId="4" borderId="0" xfId="0" applyNumberFormat="1" applyFill="1" applyAlignment="1">
      <alignment horizontal="right"/>
    </xf>
    <xf numFmtId="3" fontId="9" fillId="5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ppData/Local/Microsoft/Windows/INetCache/Content.Outlook/DB1X06Q0/VP_Input_Marin%2022.05.%20W21.xlsx" TargetMode="External"/><Relationship Id="rId2" Type="http://schemas.openxmlformats.org/officeDocument/2006/relationships/externalLinkPath" Target="file:///C:\Users\Korisnik\AppData\Local\Microsoft\Windows\INetCache\Content.Outlook\DB1X06Q0\VP_Input_Marin%2022.05.%20W21.xlsx" TargetMode="External"/><Relationship Id="rId1" Type="http://schemas.openxmlformats.org/officeDocument/2006/relationships/externalLinkPath" Target="/Users/Korisnik/AppData/Local/Microsoft/Windows/INetCache/Content.Outlook/DB1X06Q0/VP_Input_Marin%2022.05.%20W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nzum"/>
      <sheetName val="Spar"/>
      <sheetName val="DM"/>
      <sheetName val="Bipa"/>
      <sheetName val="Kaufland"/>
      <sheetName val="SBI"/>
      <sheetName val="MCI"/>
      <sheetName val="Plodine"/>
      <sheetName val="_me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DEMAND INPUT - VP (WHOLESALE)</v>
          </cell>
        </row>
        <row r="2">
          <cell r="A2" t="str">
            <v>KAM/CM: Selma  ·  Buyer: Ostalo</v>
          </cell>
          <cell r="E2" t="str">
            <v>Generated: 2026-05-14</v>
          </cell>
        </row>
        <row r="3">
          <cell r="A3" t="str">
            <v>Pre-filled with 7 previous entries (green = your last input, yellow = enter new)</v>
          </cell>
        </row>
        <row r="4">
          <cell r="A4" t="str">
            <v>SKU</v>
          </cell>
          <cell r="B4" t="str">
            <v>Artikl</v>
          </cell>
          <cell r="C4" t="str">
            <v>Grupacija</v>
          </cell>
          <cell r="D4" t="str">
            <v>OZNAKA</v>
          </cell>
          <cell r="E4" t="str">
            <v>Type</v>
          </cell>
          <cell r="F4" t="str">
            <v>CW21</v>
          </cell>
          <cell r="G4" t="str">
            <v>CW22</v>
          </cell>
          <cell r="H4" t="str">
            <v>CW23</v>
          </cell>
          <cell r="I4" t="str">
            <v>CW24</v>
          </cell>
          <cell r="J4" t="str">
            <v>CW25</v>
          </cell>
          <cell r="K4" t="str">
            <v>CW26</v>
          </cell>
        </row>
        <row r="5">
          <cell r="A5" t="str">
            <v>APN16436</v>
          </cell>
          <cell r="B5" t="str">
            <v>Abe Can Blue Lagoon 330ml</v>
          </cell>
          <cell r="C5" t="str">
            <v>RTD &amp; SNACKS</v>
          </cell>
          <cell r="D5" t="str">
            <v>02 SILVER</v>
          </cell>
          <cell r="E5" t="str">
            <v>on-top demand</v>
          </cell>
          <cell r="K5" t="e">
            <v>#N/A</v>
          </cell>
        </row>
        <row r="6">
          <cell r="A6" t="str">
            <v>APN16436</v>
          </cell>
          <cell r="B6" t="str">
            <v>Abe Can Blue Lagoon 330ml</v>
          </cell>
          <cell r="C6" t="str">
            <v>RTD &amp; SNACKS</v>
          </cell>
          <cell r="D6" t="str">
            <v>02 SILVER</v>
          </cell>
          <cell r="E6" t="str">
            <v>regular increase</v>
          </cell>
          <cell r="K6" t="e">
            <v>#N/A</v>
          </cell>
        </row>
        <row r="7">
          <cell r="A7" t="str">
            <v>APN16437</v>
          </cell>
          <cell r="B7" t="str">
            <v>Abe Can Orange Burst 330ml</v>
          </cell>
          <cell r="C7" t="str">
            <v>RTD &amp; SNACKS</v>
          </cell>
          <cell r="D7" t="str">
            <v>02 SILVER</v>
          </cell>
          <cell r="E7" t="str">
            <v>on-top demand</v>
          </cell>
          <cell r="K7" t="e">
            <v>#N/A</v>
          </cell>
        </row>
        <row r="8">
          <cell r="A8" t="str">
            <v>APN16437</v>
          </cell>
          <cell r="B8" t="str">
            <v>Abe Can Orange Burst 330ml</v>
          </cell>
          <cell r="C8" t="str">
            <v>RTD &amp; SNACKS</v>
          </cell>
          <cell r="D8" t="str">
            <v>02 SILVER</v>
          </cell>
          <cell r="E8" t="str">
            <v>regular increase</v>
          </cell>
          <cell r="K8" t="e">
            <v>#N/A</v>
          </cell>
        </row>
        <row r="9">
          <cell r="A9" t="str">
            <v>APN16438</v>
          </cell>
          <cell r="B9" t="str">
            <v>Abe Can Apple Burst 330ml</v>
          </cell>
          <cell r="C9" t="str">
            <v>RTD &amp; SNACKS</v>
          </cell>
          <cell r="D9" t="str">
            <v>02 SILVER</v>
          </cell>
          <cell r="E9" t="str">
            <v>on-top demand</v>
          </cell>
          <cell r="K9" t="e">
            <v>#N/A</v>
          </cell>
        </row>
        <row r="10">
          <cell r="A10" t="str">
            <v>APN16438</v>
          </cell>
          <cell r="B10" t="str">
            <v>Abe Can Apple Burst 330ml</v>
          </cell>
          <cell r="C10" t="str">
            <v>RTD &amp; SNACKS</v>
          </cell>
          <cell r="D10" t="str">
            <v>02 SILVER</v>
          </cell>
          <cell r="E10" t="str">
            <v>regular increase</v>
          </cell>
          <cell r="K10" t="e">
            <v>#N/A</v>
          </cell>
        </row>
        <row r="11">
          <cell r="A11" t="str">
            <v>ASF25801</v>
          </cell>
          <cell r="B11" t="str">
            <v>Sobni bicikl Assault AirBike Classic</v>
          </cell>
          <cell r="C11" t="str">
            <v>FITNESS OPREMA</v>
          </cell>
          <cell r="D11" t="str">
            <v>02 SILVER</v>
          </cell>
          <cell r="E11" t="str">
            <v>on-top demand</v>
          </cell>
          <cell r="K11" t="e">
            <v>#N/A</v>
          </cell>
        </row>
        <row r="12">
          <cell r="A12" t="str">
            <v>ASF25801</v>
          </cell>
          <cell r="B12" t="str">
            <v>Sobni bicikl Assault AirBike Classic</v>
          </cell>
          <cell r="C12" t="str">
            <v>FITNESS OPREMA</v>
          </cell>
          <cell r="D12" t="str">
            <v>02 SILVER</v>
          </cell>
          <cell r="E12" t="str">
            <v>regular increase</v>
          </cell>
          <cell r="K12" t="e">
            <v>#N/A</v>
          </cell>
        </row>
        <row r="13">
          <cell r="A13" t="str">
            <v>ATC06500</v>
          </cell>
          <cell r="B13" t="str">
            <v>Bučica gumirana 1 kg</v>
          </cell>
          <cell r="C13" t="str">
            <v>FITNESS OPREMA</v>
          </cell>
          <cell r="D13" t="str">
            <v>03 BRONZE</v>
          </cell>
          <cell r="E13" t="str">
            <v>on-top demand</v>
          </cell>
          <cell r="K13" t="e">
            <v>#N/A</v>
          </cell>
        </row>
        <row r="14">
          <cell r="A14" t="str">
            <v>ATC06500</v>
          </cell>
          <cell r="B14" t="str">
            <v>Bučica gumirana 1 kg</v>
          </cell>
          <cell r="C14" t="str">
            <v>FITNESS OPREMA</v>
          </cell>
          <cell r="D14" t="str">
            <v>03 BRONZE</v>
          </cell>
          <cell r="E14" t="str">
            <v>regular increase</v>
          </cell>
          <cell r="K14" t="e">
            <v>#N/A</v>
          </cell>
        </row>
        <row r="15">
          <cell r="A15" t="str">
            <v>ATC06501</v>
          </cell>
          <cell r="B15" t="str">
            <v>Bučica gumirana 2 kg</v>
          </cell>
          <cell r="C15" t="str">
            <v>FITNESS OPREMA</v>
          </cell>
          <cell r="D15" t="str">
            <v>03 BRONZE</v>
          </cell>
          <cell r="E15" t="str">
            <v>on-top demand</v>
          </cell>
          <cell r="K15" t="e">
            <v>#N/A</v>
          </cell>
        </row>
        <row r="16">
          <cell r="A16" t="str">
            <v>ATC06501</v>
          </cell>
          <cell r="B16" t="str">
            <v>Bučica gumirana 2 kg</v>
          </cell>
          <cell r="C16" t="str">
            <v>FITNESS OPREMA</v>
          </cell>
          <cell r="D16" t="str">
            <v>03 BRONZE</v>
          </cell>
          <cell r="E16" t="str">
            <v>regular increase</v>
          </cell>
          <cell r="K16" t="e">
            <v>#N/A</v>
          </cell>
        </row>
        <row r="17">
          <cell r="A17" t="str">
            <v>ATC06502</v>
          </cell>
          <cell r="B17" t="str">
            <v>Bučica gumirana 3 kg</v>
          </cell>
          <cell r="C17" t="str">
            <v>FITNESS OPREMA</v>
          </cell>
          <cell r="D17" t="str">
            <v>03 BRONZE</v>
          </cell>
          <cell r="E17" t="str">
            <v>on-top demand</v>
          </cell>
          <cell r="K17" t="e">
            <v>#N/A</v>
          </cell>
        </row>
        <row r="18">
          <cell r="A18" t="str">
            <v>ATC06502</v>
          </cell>
          <cell r="B18" t="str">
            <v>Bučica gumirana 3 kg</v>
          </cell>
          <cell r="C18" t="str">
            <v>FITNESS OPREMA</v>
          </cell>
          <cell r="D18" t="str">
            <v>03 BRONZE</v>
          </cell>
          <cell r="E18" t="str">
            <v>regular increase</v>
          </cell>
          <cell r="K18" t="e">
            <v>#N/A</v>
          </cell>
        </row>
        <row r="19">
          <cell r="A19" t="str">
            <v>ATC06503</v>
          </cell>
          <cell r="B19" t="str">
            <v>Bučica gumirana 4 kg</v>
          </cell>
          <cell r="C19" t="str">
            <v>FITNESS OPREMA</v>
          </cell>
          <cell r="D19" t="str">
            <v>03 BRONZE</v>
          </cell>
          <cell r="E19" t="str">
            <v>on-top demand</v>
          </cell>
          <cell r="K19" t="e">
            <v>#N/A</v>
          </cell>
        </row>
        <row r="20">
          <cell r="A20" t="str">
            <v>ATC06503</v>
          </cell>
          <cell r="B20" t="str">
            <v>Bučica gumirana 4 kg</v>
          </cell>
          <cell r="C20" t="str">
            <v>FITNESS OPREMA</v>
          </cell>
          <cell r="D20" t="str">
            <v>03 BRONZE</v>
          </cell>
          <cell r="E20" t="str">
            <v>regular increase</v>
          </cell>
          <cell r="K20" t="e">
            <v>#N/A</v>
          </cell>
        </row>
        <row r="21">
          <cell r="A21" t="str">
            <v>ATC06504</v>
          </cell>
          <cell r="B21" t="str">
            <v>Bučica gumirana 5 kg</v>
          </cell>
          <cell r="C21" t="str">
            <v>FITNESS OPREMA</v>
          </cell>
          <cell r="D21" t="str">
            <v>03 BRONZE</v>
          </cell>
          <cell r="E21" t="str">
            <v>on-top demand</v>
          </cell>
          <cell r="K21" t="e">
            <v>#N/A</v>
          </cell>
        </row>
        <row r="22">
          <cell r="A22" t="str">
            <v>ATC06504</v>
          </cell>
          <cell r="B22" t="str">
            <v>Bučica gumirana 5 kg</v>
          </cell>
          <cell r="C22" t="str">
            <v>FITNESS OPREMA</v>
          </cell>
          <cell r="D22" t="str">
            <v>03 BRONZE</v>
          </cell>
          <cell r="E22" t="str">
            <v>regular increase</v>
          </cell>
          <cell r="K22" t="e">
            <v>#N/A</v>
          </cell>
        </row>
        <row r="23">
          <cell r="A23" t="str">
            <v>ATC06506</v>
          </cell>
          <cell r="B23" t="str">
            <v>Deep Tissue Foam Roller ORANGE</v>
          </cell>
          <cell r="C23" t="str">
            <v>FITNESS OPREMA</v>
          </cell>
          <cell r="D23" t="str">
            <v>03 BRONZE</v>
          </cell>
          <cell r="E23" t="str">
            <v>on-top demand</v>
          </cell>
          <cell r="K23" t="e">
            <v>#N/A</v>
          </cell>
        </row>
        <row r="24">
          <cell r="A24" t="str">
            <v>ATC06506</v>
          </cell>
          <cell r="B24" t="str">
            <v>Deep Tissue Foam Roller ORANGE</v>
          </cell>
          <cell r="C24" t="str">
            <v>FITNESS OPREMA</v>
          </cell>
          <cell r="D24" t="str">
            <v>03 BRONZE</v>
          </cell>
          <cell r="E24" t="str">
            <v>regular increase</v>
          </cell>
          <cell r="K24" t="e">
            <v>#N/A</v>
          </cell>
        </row>
        <row r="25">
          <cell r="A25" t="str">
            <v>ATC06509</v>
          </cell>
          <cell r="B25" t="str">
            <v>Prostirka NBR Yoga 180 cm crna</v>
          </cell>
          <cell r="C25" t="str">
            <v>FITNESS OPREMA</v>
          </cell>
          <cell r="D25" t="str">
            <v>03 BRONZE</v>
          </cell>
          <cell r="E25" t="str">
            <v>on-top demand</v>
          </cell>
          <cell r="K25" t="e">
            <v>#N/A</v>
          </cell>
        </row>
        <row r="26">
          <cell r="A26" t="str">
            <v>ATC06509</v>
          </cell>
          <cell r="B26" t="str">
            <v>Prostirka NBR Yoga 180 cm crna</v>
          </cell>
          <cell r="C26" t="str">
            <v>FITNESS OPREMA</v>
          </cell>
          <cell r="D26" t="str">
            <v>03 BRONZE</v>
          </cell>
          <cell r="E26" t="str">
            <v>regular increase</v>
          </cell>
          <cell r="K26" t="e">
            <v>#N/A</v>
          </cell>
        </row>
        <row r="27">
          <cell r="A27" t="str">
            <v>ATC06512</v>
          </cell>
          <cell r="B27" t="str">
            <v>Prostirka PVC Yoga 173 cm</v>
          </cell>
          <cell r="C27" t="str">
            <v>FITNESS OPREMA</v>
          </cell>
          <cell r="D27" t="str">
            <v>03 BRONZE</v>
          </cell>
          <cell r="E27" t="str">
            <v>on-top demand</v>
          </cell>
          <cell r="K27" t="e">
            <v>#N/A</v>
          </cell>
        </row>
        <row r="28">
          <cell r="A28" t="str">
            <v>ATC06512</v>
          </cell>
          <cell r="B28" t="str">
            <v>Prostirka PVC Yoga 173 cm</v>
          </cell>
          <cell r="C28" t="str">
            <v>FITNESS OPREMA</v>
          </cell>
          <cell r="D28" t="str">
            <v>03 BRONZE</v>
          </cell>
          <cell r="E28" t="str">
            <v>regular increase</v>
          </cell>
          <cell r="K28" t="e">
            <v>#N/A</v>
          </cell>
        </row>
        <row r="29">
          <cell r="A29" t="str">
            <v>ATC06516</v>
          </cell>
          <cell r="B29" t="str">
            <v>Girja gumirana 4 kg Atleticore</v>
          </cell>
          <cell r="C29" t="str">
            <v>FITNESS OPREMA</v>
          </cell>
          <cell r="D29" t="str">
            <v>03 BRONZE</v>
          </cell>
          <cell r="E29" t="str">
            <v>on-top demand</v>
          </cell>
          <cell r="K29" t="e">
            <v>#N/A</v>
          </cell>
        </row>
        <row r="30">
          <cell r="A30" t="str">
            <v>ATC06516</v>
          </cell>
          <cell r="B30" t="str">
            <v>Girja gumirana 4 kg Atleticore</v>
          </cell>
          <cell r="C30" t="str">
            <v>FITNESS OPREMA</v>
          </cell>
          <cell r="D30" t="str">
            <v>03 BRONZE</v>
          </cell>
          <cell r="E30" t="str">
            <v>regular increase</v>
          </cell>
          <cell r="K30" t="e">
            <v>#N/A</v>
          </cell>
        </row>
        <row r="31">
          <cell r="A31" t="str">
            <v>ATC06517</v>
          </cell>
          <cell r="B31" t="str">
            <v>Girja gumirana 8 kg Atleticore</v>
          </cell>
          <cell r="C31" t="str">
            <v>FITNESS OPREMA</v>
          </cell>
          <cell r="D31" t="str">
            <v>02 SILVER</v>
          </cell>
          <cell r="E31" t="str">
            <v>on-top demand</v>
          </cell>
          <cell r="K31" t="e">
            <v>#N/A</v>
          </cell>
        </row>
        <row r="32">
          <cell r="A32" t="str">
            <v>ATC06517</v>
          </cell>
          <cell r="B32" t="str">
            <v>Girja gumirana 8 kg Atleticore</v>
          </cell>
          <cell r="C32" t="str">
            <v>FITNESS OPREMA</v>
          </cell>
          <cell r="D32" t="str">
            <v>02 SILVER</v>
          </cell>
          <cell r="E32" t="str">
            <v>regular increase</v>
          </cell>
          <cell r="K32" t="e">
            <v>#N/A</v>
          </cell>
        </row>
        <row r="33">
          <cell r="A33" t="str">
            <v>ATC06518</v>
          </cell>
          <cell r="B33" t="str">
            <v>Girja gumirana 12 kg Atleticore</v>
          </cell>
          <cell r="C33" t="str">
            <v>FITNESS OPREMA</v>
          </cell>
          <cell r="D33" t="str">
            <v>02 SILVER</v>
          </cell>
          <cell r="E33" t="str">
            <v>on-top demand</v>
          </cell>
          <cell r="K33" t="e">
            <v>#N/A</v>
          </cell>
        </row>
        <row r="34">
          <cell r="A34" t="str">
            <v>ATC06518</v>
          </cell>
          <cell r="B34" t="str">
            <v>Girja gumirana 12 kg Atleticore</v>
          </cell>
          <cell r="C34" t="str">
            <v>FITNESS OPREMA</v>
          </cell>
          <cell r="D34" t="str">
            <v>02 SILVER</v>
          </cell>
          <cell r="E34" t="str">
            <v>regular increase</v>
          </cell>
          <cell r="K34" t="e">
            <v>#N/A</v>
          </cell>
        </row>
        <row r="35">
          <cell r="A35" t="str">
            <v>ATC06519</v>
          </cell>
          <cell r="B35" t="str">
            <v>Girja gumirana 16 kg Atleticore</v>
          </cell>
          <cell r="C35" t="str">
            <v>FITNESS OPREMA</v>
          </cell>
          <cell r="D35" t="str">
            <v>02 SILVER</v>
          </cell>
          <cell r="E35" t="str">
            <v>on-top demand</v>
          </cell>
          <cell r="K35" t="e">
            <v>#N/A</v>
          </cell>
        </row>
        <row r="36">
          <cell r="A36" t="str">
            <v>ATC06519</v>
          </cell>
          <cell r="B36" t="str">
            <v>Girja gumirana 16 kg Atleticore</v>
          </cell>
          <cell r="C36" t="str">
            <v>FITNESS OPREMA</v>
          </cell>
          <cell r="D36" t="str">
            <v>02 SILVER</v>
          </cell>
          <cell r="E36" t="str">
            <v>regular increase</v>
          </cell>
          <cell r="K36" t="e">
            <v>#N/A</v>
          </cell>
        </row>
        <row r="37">
          <cell r="A37" t="str">
            <v>ATC06520</v>
          </cell>
          <cell r="B37" t="str">
            <v>Girja gumirana 20 kg Atleticore</v>
          </cell>
          <cell r="C37" t="str">
            <v>FITNESS OPREMA</v>
          </cell>
          <cell r="D37" t="str">
            <v>02 SILVER</v>
          </cell>
          <cell r="E37" t="str">
            <v>on-top demand</v>
          </cell>
          <cell r="K37" t="e">
            <v>#N/A</v>
          </cell>
        </row>
        <row r="38">
          <cell r="A38" t="str">
            <v>ATC06520</v>
          </cell>
          <cell r="B38" t="str">
            <v>Girja gumirana 20 kg Atleticore</v>
          </cell>
          <cell r="C38" t="str">
            <v>FITNESS OPREMA</v>
          </cell>
          <cell r="D38" t="str">
            <v>02 SILVER</v>
          </cell>
          <cell r="E38" t="str">
            <v>regular increase</v>
          </cell>
          <cell r="K38" t="e">
            <v>#N/A</v>
          </cell>
        </row>
        <row r="39">
          <cell r="A39" t="str">
            <v>ATC06521</v>
          </cell>
          <cell r="B39" t="str">
            <v>Girja gumirana 24 kg Atleticore</v>
          </cell>
          <cell r="C39" t="str">
            <v>FITNESS OPREMA</v>
          </cell>
          <cell r="D39" t="str">
            <v>02 SILVER</v>
          </cell>
          <cell r="E39" t="str">
            <v>on-top demand</v>
          </cell>
          <cell r="K39" t="e">
            <v>#N/A</v>
          </cell>
        </row>
        <row r="40">
          <cell r="A40" t="str">
            <v>ATC06521</v>
          </cell>
          <cell r="B40" t="str">
            <v>Girja gumirana 24 kg Atleticore</v>
          </cell>
          <cell r="C40" t="str">
            <v>FITNESS OPREMA</v>
          </cell>
          <cell r="D40" t="str">
            <v>02 SILVER</v>
          </cell>
          <cell r="E40" t="str">
            <v>regular increase</v>
          </cell>
          <cell r="K40" t="e">
            <v>#N/A</v>
          </cell>
        </row>
        <row r="41">
          <cell r="A41" t="str">
            <v>ATC06590</v>
          </cell>
          <cell r="B41" t="str">
            <v>Vijača s opterećenjem Atleticore</v>
          </cell>
          <cell r="C41" t="str">
            <v>FITNESS OPREMA</v>
          </cell>
          <cell r="D41" t="str">
            <v>03 BRONZE</v>
          </cell>
          <cell r="E41" t="str">
            <v>on-top demand</v>
          </cell>
          <cell r="K41" t="e">
            <v>#N/A</v>
          </cell>
        </row>
        <row r="42">
          <cell r="A42" t="str">
            <v>ATC06590</v>
          </cell>
          <cell r="B42" t="str">
            <v>Vijača s opterećenjem Atleticore</v>
          </cell>
          <cell r="C42" t="str">
            <v>FITNESS OPREMA</v>
          </cell>
          <cell r="D42" t="str">
            <v>03 BRONZE</v>
          </cell>
          <cell r="E42" t="str">
            <v>regular increase</v>
          </cell>
          <cell r="K42" t="e">
            <v>#N/A</v>
          </cell>
        </row>
        <row r="43">
          <cell r="A43" t="str">
            <v>ATC06597</v>
          </cell>
          <cell r="B43" t="str">
            <v>Chin up bar Atleticore</v>
          </cell>
          <cell r="C43" t="str">
            <v>FITNESS OPREMA</v>
          </cell>
          <cell r="D43" t="str">
            <v>03 BRONZE</v>
          </cell>
          <cell r="E43" t="str">
            <v>on-top demand</v>
          </cell>
          <cell r="K43" t="e">
            <v>#N/A</v>
          </cell>
        </row>
        <row r="44">
          <cell r="A44" t="str">
            <v>ATC06597</v>
          </cell>
          <cell r="B44" t="str">
            <v>Chin up bar Atleticore</v>
          </cell>
          <cell r="C44" t="str">
            <v>FITNESS OPREMA</v>
          </cell>
          <cell r="D44" t="str">
            <v>03 BRONZE</v>
          </cell>
          <cell r="E44" t="str">
            <v>regular increase</v>
          </cell>
          <cell r="K44" t="e">
            <v>#N/A</v>
          </cell>
        </row>
        <row r="45">
          <cell r="A45" t="str">
            <v>ATC06601</v>
          </cell>
          <cell r="B45" t="str">
            <v>Girja profesionalna 12 kg Atleticore</v>
          </cell>
          <cell r="C45" t="str">
            <v>FITNESS OPREMA</v>
          </cell>
          <cell r="D45" t="str">
            <v>03 BRONZE</v>
          </cell>
          <cell r="E45" t="str">
            <v>on-top demand</v>
          </cell>
          <cell r="K45" t="e">
            <v>#N/A</v>
          </cell>
        </row>
        <row r="46">
          <cell r="A46" t="str">
            <v>ATC06601</v>
          </cell>
          <cell r="B46" t="str">
            <v>Girja profesionalna 12 kg Atleticore</v>
          </cell>
          <cell r="C46" t="str">
            <v>FITNESS OPREMA</v>
          </cell>
          <cell r="D46" t="str">
            <v>03 BRONZE</v>
          </cell>
          <cell r="E46" t="str">
            <v>regular increase</v>
          </cell>
          <cell r="K46" t="e">
            <v>#N/A</v>
          </cell>
        </row>
        <row r="47">
          <cell r="A47" t="str">
            <v>ATC06602</v>
          </cell>
          <cell r="B47" t="str">
            <v>Girja profesionalna 16 kg Atleticore</v>
          </cell>
          <cell r="C47" t="str">
            <v>FITNESS OPREMA</v>
          </cell>
          <cell r="D47" t="str">
            <v>03 BRONZE</v>
          </cell>
          <cell r="E47" t="str">
            <v>on-top demand</v>
          </cell>
          <cell r="K47" t="e">
            <v>#N/A</v>
          </cell>
        </row>
        <row r="48">
          <cell r="A48" t="str">
            <v>ATC06602</v>
          </cell>
          <cell r="B48" t="str">
            <v>Girja profesionalna 16 kg Atleticore</v>
          </cell>
          <cell r="C48" t="str">
            <v>FITNESS OPREMA</v>
          </cell>
          <cell r="D48" t="str">
            <v>03 BRONZE</v>
          </cell>
          <cell r="E48" t="str">
            <v>regular increase</v>
          </cell>
          <cell r="K48" t="e">
            <v>#N/A</v>
          </cell>
        </row>
        <row r="49">
          <cell r="A49" t="str">
            <v>ATC06603</v>
          </cell>
          <cell r="B49" t="str">
            <v>Girja profesionalna 20 kg Atleticore</v>
          </cell>
          <cell r="C49" t="str">
            <v>FITNESS OPREMA</v>
          </cell>
          <cell r="D49" t="str">
            <v>03 BRONZE</v>
          </cell>
          <cell r="E49" t="str">
            <v>on-top demand</v>
          </cell>
          <cell r="K49" t="e">
            <v>#N/A</v>
          </cell>
        </row>
        <row r="50">
          <cell r="A50" t="str">
            <v>ATC06603</v>
          </cell>
          <cell r="B50" t="str">
            <v>Girja profesionalna 20 kg Atleticore</v>
          </cell>
          <cell r="C50" t="str">
            <v>FITNESS OPREMA</v>
          </cell>
          <cell r="D50" t="str">
            <v>03 BRONZE</v>
          </cell>
          <cell r="E50" t="str">
            <v>regular increase</v>
          </cell>
          <cell r="K50" t="e">
            <v>#N/A</v>
          </cell>
        </row>
        <row r="51">
          <cell r="A51" t="str">
            <v>ATC06608</v>
          </cell>
          <cell r="B51" t="str">
            <v>Magnezij za ruke KOCKA Atleticore</v>
          </cell>
          <cell r="C51" t="str">
            <v>FITNESS OPREMA</v>
          </cell>
          <cell r="D51" t="str">
            <v>03 BRONZE</v>
          </cell>
          <cell r="E51" t="str">
            <v>on-top demand</v>
          </cell>
          <cell r="K51" t="e">
            <v>#N/A</v>
          </cell>
        </row>
        <row r="52">
          <cell r="A52" t="str">
            <v>ATC06608</v>
          </cell>
          <cell r="B52" t="str">
            <v>Magnezij za ruke KOCKA Atleticore</v>
          </cell>
          <cell r="C52" t="str">
            <v>FITNESS OPREMA</v>
          </cell>
          <cell r="D52" t="str">
            <v>03 BRONZE</v>
          </cell>
          <cell r="E52" t="str">
            <v>regular increase</v>
          </cell>
          <cell r="K52" t="e">
            <v>#N/A</v>
          </cell>
        </row>
        <row r="53">
          <cell r="A53" t="str">
            <v>ATC06611</v>
          </cell>
          <cell r="B53" t="str">
            <v>Latex band 3cm Level 1 crvena Atleticore</v>
          </cell>
          <cell r="C53" t="str">
            <v>FITNESS OPREMA</v>
          </cell>
          <cell r="D53" t="str">
            <v>03 BRONZE</v>
          </cell>
          <cell r="E53" t="str">
            <v>on-top demand</v>
          </cell>
          <cell r="K53" t="e">
            <v>#N/A</v>
          </cell>
        </row>
        <row r="54">
          <cell r="A54" t="str">
            <v>ATC06611</v>
          </cell>
          <cell r="B54" t="str">
            <v>Latex band 3cm Level 1 crvena Atleticore</v>
          </cell>
          <cell r="C54" t="str">
            <v>FITNESS OPREMA</v>
          </cell>
          <cell r="D54" t="str">
            <v>03 BRONZE</v>
          </cell>
          <cell r="E54" t="str">
            <v>regular increase</v>
          </cell>
          <cell r="K54" t="e">
            <v>#N/A</v>
          </cell>
        </row>
        <row r="55">
          <cell r="A55" t="str">
            <v>ATC06612</v>
          </cell>
          <cell r="B55" t="str">
            <v>Latex band 1cm Level 2 zelena Atleticore</v>
          </cell>
          <cell r="C55" t="str">
            <v>FITNESS OPREMA</v>
          </cell>
          <cell r="D55" t="str">
            <v>03 BRONZE</v>
          </cell>
          <cell r="E55" t="str">
            <v>on-top demand</v>
          </cell>
          <cell r="K55" t="e">
            <v>#N/A</v>
          </cell>
        </row>
        <row r="56">
          <cell r="A56" t="str">
            <v>ATC06612</v>
          </cell>
          <cell r="B56" t="str">
            <v>Latex band 1cm Level 2 zelena Atleticore</v>
          </cell>
          <cell r="C56" t="str">
            <v>FITNESS OPREMA</v>
          </cell>
          <cell r="D56" t="str">
            <v>03 BRONZE</v>
          </cell>
          <cell r="E56" t="str">
            <v>regular increase</v>
          </cell>
          <cell r="K56" t="e">
            <v>#N/A</v>
          </cell>
        </row>
        <row r="57">
          <cell r="A57" t="str">
            <v>ATC06613</v>
          </cell>
          <cell r="B57" t="str">
            <v>Latex band 2cm Level 3 narančasta Atleticore</v>
          </cell>
          <cell r="C57" t="str">
            <v>FITNESS OPREMA</v>
          </cell>
          <cell r="D57" t="str">
            <v>02 SILVER</v>
          </cell>
          <cell r="E57" t="str">
            <v>on-top demand</v>
          </cell>
          <cell r="K57" t="e">
            <v>#N/A</v>
          </cell>
        </row>
        <row r="58">
          <cell r="A58" t="str">
            <v>ATC06613</v>
          </cell>
          <cell r="B58" t="str">
            <v>Latex band 2cm Level 3 narančasta Atleticore</v>
          </cell>
          <cell r="C58" t="str">
            <v>FITNESS OPREMA</v>
          </cell>
          <cell r="D58" t="str">
            <v>02 SILVER</v>
          </cell>
          <cell r="E58" t="str">
            <v>regular increase</v>
          </cell>
          <cell r="K58" t="e">
            <v>#N/A</v>
          </cell>
        </row>
        <row r="59">
          <cell r="A59" t="str">
            <v>ATC06614</v>
          </cell>
          <cell r="B59" t="str">
            <v>Latex band 5cm Level 4 plava Atleticore</v>
          </cell>
          <cell r="C59" t="str">
            <v>FITNESS OPREMA</v>
          </cell>
          <cell r="D59" t="str">
            <v>03 BRONZE</v>
          </cell>
          <cell r="E59" t="str">
            <v>on-top demand</v>
          </cell>
          <cell r="K59" t="e">
            <v>#N/A</v>
          </cell>
        </row>
        <row r="60">
          <cell r="A60" t="str">
            <v>ATC06614</v>
          </cell>
          <cell r="B60" t="str">
            <v>Latex band 5cm Level 4 plava Atleticore</v>
          </cell>
          <cell r="C60" t="str">
            <v>FITNESS OPREMA</v>
          </cell>
          <cell r="D60" t="str">
            <v>03 BRONZE</v>
          </cell>
          <cell r="E60" t="str">
            <v>regular increase</v>
          </cell>
          <cell r="K60" t="e">
            <v>#N/A</v>
          </cell>
        </row>
        <row r="61">
          <cell r="A61" t="str">
            <v>ATC06623</v>
          </cell>
          <cell r="B61" t="str">
            <v>Deep Tissue Foam Roller BLACK</v>
          </cell>
          <cell r="C61" t="str">
            <v>FITNESS OPREMA</v>
          </cell>
          <cell r="D61" t="str">
            <v>03 BRONZE</v>
          </cell>
          <cell r="E61" t="str">
            <v>on-top demand</v>
          </cell>
          <cell r="K61" t="e">
            <v>#N/A</v>
          </cell>
        </row>
        <row r="62">
          <cell r="A62" t="str">
            <v>ATC06623</v>
          </cell>
          <cell r="B62" t="str">
            <v>Deep Tissue Foam Roller BLACK</v>
          </cell>
          <cell r="C62" t="str">
            <v>FITNESS OPREMA</v>
          </cell>
          <cell r="D62" t="str">
            <v>03 BRONZE</v>
          </cell>
          <cell r="E62" t="str">
            <v>regular increase</v>
          </cell>
          <cell r="K62" t="e">
            <v>#N/A</v>
          </cell>
        </row>
        <row r="63">
          <cell r="A63" t="str">
            <v>ATC06626</v>
          </cell>
          <cell r="B63" t="str">
            <v>Komplet standard utega i šipke s navojem 20 kg</v>
          </cell>
          <cell r="C63" t="str">
            <v>FITNESS OPREMA</v>
          </cell>
          <cell r="D63" t="str">
            <v>03 BRONZE</v>
          </cell>
          <cell r="E63" t="str">
            <v>on-top demand</v>
          </cell>
          <cell r="K63" t="e">
            <v>#N/A</v>
          </cell>
        </row>
        <row r="64">
          <cell r="A64" t="str">
            <v>ATC06626</v>
          </cell>
          <cell r="B64" t="str">
            <v>Komplet standard utega i šipke s navojem 20 kg</v>
          </cell>
          <cell r="C64" t="str">
            <v>FITNESS OPREMA</v>
          </cell>
          <cell r="D64" t="str">
            <v>03 BRONZE</v>
          </cell>
          <cell r="E64" t="str">
            <v>regular increase</v>
          </cell>
          <cell r="K64" t="e">
            <v>#N/A</v>
          </cell>
        </row>
        <row r="65">
          <cell r="A65" t="str">
            <v>ATC06629</v>
          </cell>
          <cell r="B65" t="str">
            <v>Latex mini band 250x50x0,4mm crvena Atleticore</v>
          </cell>
          <cell r="C65" t="str">
            <v>FITNESS OPREMA</v>
          </cell>
          <cell r="D65" t="str">
            <v>03 BRONZE</v>
          </cell>
          <cell r="E65" t="str">
            <v>on-top demand</v>
          </cell>
          <cell r="K65" t="e">
            <v>#N/A</v>
          </cell>
        </row>
        <row r="66">
          <cell r="A66" t="str">
            <v>ATC06629</v>
          </cell>
          <cell r="B66" t="str">
            <v>Latex mini band 250x50x0,4mm crvena Atleticore</v>
          </cell>
          <cell r="C66" t="str">
            <v>FITNESS OPREMA</v>
          </cell>
          <cell r="D66" t="str">
            <v>03 BRONZE</v>
          </cell>
          <cell r="E66" t="str">
            <v>regular increase</v>
          </cell>
          <cell r="K66" t="e">
            <v>#N/A</v>
          </cell>
        </row>
        <row r="67">
          <cell r="A67" t="str">
            <v>ATC06636</v>
          </cell>
          <cell r="B67" t="str">
            <v>Šipka olimpijska Performance, 220cm-50mm-20kg, nosivost 680kg</v>
          </cell>
          <cell r="C67" t="str">
            <v>FITNESS OPREMA</v>
          </cell>
          <cell r="D67" t="str">
            <v>03 BRONZE</v>
          </cell>
          <cell r="E67" t="str">
            <v>on-top demand</v>
          </cell>
          <cell r="K67" t="e">
            <v>#N/A</v>
          </cell>
        </row>
        <row r="68">
          <cell r="A68" t="str">
            <v>ATC06636</v>
          </cell>
          <cell r="B68" t="str">
            <v>Šipka olimpijska Performance, 220cm-50mm-20kg, nosivost 680kg</v>
          </cell>
          <cell r="C68" t="str">
            <v>FITNESS OPREMA</v>
          </cell>
          <cell r="D68" t="str">
            <v>03 BRONZE</v>
          </cell>
          <cell r="E68" t="str">
            <v>regular increase</v>
          </cell>
          <cell r="K68" t="e">
            <v>#N/A</v>
          </cell>
        </row>
        <row r="69">
          <cell r="A69" t="str">
            <v>ATC06637</v>
          </cell>
          <cell r="B69" t="str">
            <v>Trening prsluk Professional 20kg Atleticore</v>
          </cell>
          <cell r="C69" t="str">
            <v>FITNESS OPREMA</v>
          </cell>
          <cell r="D69" t="str">
            <v>03 BRONZE</v>
          </cell>
          <cell r="E69" t="str">
            <v>on-top demand</v>
          </cell>
          <cell r="K69" t="e">
            <v>#N/A</v>
          </cell>
        </row>
        <row r="70">
          <cell r="A70" t="str">
            <v>ATC06637</v>
          </cell>
          <cell r="B70" t="str">
            <v>Trening prsluk Professional 20kg Atleticore</v>
          </cell>
          <cell r="C70" t="str">
            <v>FITNESS OPREMA</v>
          </cell>
          <cell r="D70" t="str">
            <v>03 BRONZE</v>
          </cell>
          <cell r="E70" t="str">
            <v>regular increase</v>
          </cell>
          <cell r="K70" t="e">
            <v>#N/A</v>
          </cell>
        </row>
        <row r="71">
          <cell r="A71" t="str">
            <v>ATC06638</v>
          </cell>
          <cell r="B71" t="str">
            <v>Trening prsluk Professional 30kg Atleticore</v>
          </cell>
          <cell r="C71" t="str">
            <v>FITNESS OPREMA</v>
          </cell>
          <cell r="D71" t="str">
            <v>02 SILVER</v>
          </cell>
          <cell r="E71" t="str">
            <v>on-top demand</v>
          </cell>
          <cell r="K71" t="e">
            <v>#N/A</v>
          </cell>
        </row>
        <row r="72">
          <cell r="A72" t="str">
            <v>ATC06638</v>
          </cell>
          <cell r="B72" t="str">
            <v>Trening prsluk Professional 30kg Atleticore</v>
          </cell>
          <cell r="C72" t="str">
            <v>FITNESS OPREMA</v>
          </cell>
          <cell r="D72" t="str">
            <v>02 SILVER</v>
          </cell>
          <cell r="E72" t="str">
            <v>regular increase</v>
          </cell>
          <cell r="K72" t="e">
            <v>#N/A</v>
          </cell>
        </row>
        <row r="73">
          <cell r="A73" t="str">
            <v>ATC06640</v>
          </cell>
          <cell r="B73" t="str">
            <v>Trening prsluk LightVest 10kg Atleticore</v>
          </cell>
          <cell r="C73" t="str">
            <v>FITNESS OPREMA</v>
          </cell>
          <cell r="D73" t="str">
            <v>03 BRONZE</v>
          </cell>
          <cell r="E73" t="str">
            <v>on-top demand</v>
          </cell>
          <cell r="K73" t="e">
            <v>#N/A</v>
          </cell>
        </row>
        <row r="74">
          <cell r="A74" t="str">
            <v>ATC06640</v>
          </cell>
          <cell r="B74" t="str">
            <v>Trening prsluk LightVest 10kg Atleticore</v>
          </cell>
          <cell r="C74" t="str">
            <v>FITNESS OPREMA</v>
          </cell>
          <cell r="D74" t="str">
            <v>03 BRONZE</v>
          </cell>
          <cell r="E74" t="str">
            <v>regular increase</v>
          </cell>
          <cell r="K74" t="e">
            <v>#N/A</v>
          </cell>
        </row>
        <row r="75">
          <cell r="A75" t="str">
            <v>ATC06662</v>
          </cell>
          <cell r="B75" t="str">
            <v>Latex mini band set (3 kom) Atleticore</v>
          </cell>
          <cell r="C75" t="str">
            <v>FITNESS OPREMA</v>
          </cell>
          <cell r="D75" t="str">
            <v>03 BRONZE</v>
          </cell>
          <cell r="E75" t="str">
            <v>on-top demand</v>
          </cell>
          <cell r="K75" t="e">
            <v>#N/A</v>
          </cell>
        </row>
        <row r="76">
          <cell r="A76" t="str">
            <v>ATC06662</v>
          </cell>
          <cell r="B76" t="str">
            <v>Latex mini band set (3 kom) Atleticore</v>
          </cell>
          <cell r="C76" t="str">
            <v>FITNESS OPREMA</v>
          </cell>
          <cell r="D76" t="str">
            <v>03 BRONZE</v>
          </cell>
          <cell r="E76" t="str">
            <v>regular increase</v>
          </cell>
          <cell r="K76" t="e">
            <v>#N/A</v>
          </cell>
        </row>
        <row r="77">
          <cell r="A77" t="str">
            <v>ATC06665</v>
          </cell>
          <cell r="B77" t="str">
            <v>Latex traka medium Atleticore</v>
          </cell>
          <cell r="C77" t="str">
            <v>FITNESS OPREMA</v>
          </cell>
          <cell r="D77" t="str">
            <v>03 BRONZE</v>
          </cell>
          <cell r="E77" t="str">
            <v>on-top demand</v>
          </cell>
          <cell r="K77" t="e">
            <v>#N/A</v>
          </cell>
        </row>
        <row r="78">
          <cell r="A78" t="str">
            <v>ATC06665</v>
          </cell>
          <cell r="B78" t="str">
            <v>Latex traka medium Atleticore</v>
          </cell>
          <cell r="C78" t="str">
            <v>FITNESS OPREMA</v>
          </cell>
          <cell r="D78" t="str">
            <v>03 BRONZE</v>
          </cell>
          <cell r="E78" t="str">
            <v>regular increase</v>
          </cell>
          <cell r="K78" t="e">
            <v>#N/A</v>
          </cell>
        </row>
        <row r="79">
          <cell r="A79" t="str">
            <v>ATC06668</v>
          </cell>
          <cell r="B79" t="str">
            <v>Prostirka TPE Yoga military</v>
          </cell>
          <cell r="C79" t="str">
            <v>FITNESS OPREMA</v>
          </cell>
          <cell r="D79" t="str">
            <v>03 BRONZE</v>
          </cell>
          <cell r="E79" t="str">
            <v>on-top demand</v>
          </cell>
          <cell r="K79" t="e">
            <v>#N/A</v>
          </cell>
        </row>
        <row r="80">
          <cell r="A80" t="str">
            <v>ATC06668</v>
          </cell>
          <cell r="B80" t="str">
            <v>Prostirka TPE Yoga military</v>
          </cell>
          <cell r="C80" t="str">
            <v>FITNESS OPREMA</v>
          </cell>
          <cell r="D80" t="str">
            <v>03 BRONZE</v>
          </cell>
          <cell r="E80" t="str">
            <v>regular increase</v>
          </cell>
          <cell r="K80" t="e">
            <v>#N/A</v>
          </cell>
        </row>
        <row r="81">
          <cell r="A81" t="str">
            <v>ATC06723</v>
          </cell>
          <cell r="B81" t="str">
            <v>Gurtne univerzalne Atleticore</v>
          </cell>
          <cell r="C81" t="str">
            <v>FITNESS OPREMA</v>
          </cell>
          <cell r="D81" t="str">
            <v>03 BRONZE</v>
          </cell>
          <cell r="E81" t="str">
            <v>on-top demand</v>
          </cell>
          <cell r="K81" t="e">
            <v>#N/A</v>
          </cell>
        </row>
        <row r="82">
          <cell r="A82" t="str">
            <v>ATC06723</v>
          </cell>
          <cell r="B82" t="str">
            <v>Gurtne univerzalne Atleticore</v>
          </cell>
          <cell r="C82" t="str">
            <v>FITNESS OPREMA</v>
          </cell>
          <cell r="D82" t="str">
            <v>03 BRONZE</v>
          </cell>
          <cell r="E82" t="str">
            <v>regular increase</v>
          </cell>
          <cell r="K82" t="e">
            <v>#N/A</v>
          </cell>
        </row>
        <row r="83">
          <cell r="A83" t="str">
            <v>ATC06735</v>
          </cell>
          <cell r="B83" t="str">
            <v>Steznik zapešća univerzalni crni Atleticore</v>
          </cell>
          <cell r="C83" t="str">
            <v>FITNESS OPREMA</v>
          </cell>
          <cell r="D83" t="str">
            <v>03 BRONZE</v>
          </cell>
          <cell r="E83" t="str">
            <v>on-top demand</v>
          </cell>
          <cell r="K83" t="e">
            <v>#N/A</v>
          </cell>
        </row>
        <row r="84">
          <cell r="A84" t="str">
            <v>ATC06735</v>
          </cell>
          <cell r="B84" t="str">
            <v>Steznik zapešća univerzalni crni Atleticore</v>
          </cell>
          <cell r="C84" t="str">
            <v>FITNESS OPREMA</v>
          </cell>
          <cell r="D84" t="str">
            <v>03 BRONZE</v>
          </cell>
          <cell r="E84" t="str">
            <v>regular increase</v>
          </cell>
          <cell r="K84" t="e">
            <v>#N/A</v>
          </cell>
        </row>
        <row r="85">
          <cell r="A85" t="str">
            <v>BRB00006</v>
          </cell>
          <cell r="B85" t="str">
            <v>Barebells Protein Shake 330ml Chocolate</v>
          </cell>
          <cell r="C85" t="str">
            <v>RTD &amp; SNACKS</v>
          </cell>
          <cell r="D85" t="str">
            <v>03 BRONZE</v>
          </cell>
          <cell r="E85" t="str">
            <v>on-top demand</v>
          </cell>
          <cell r="K85" t="e">
            <v>#N/A</v>
          </cell>
        </row>
        <row r="86">
          <cell r="A86" t="str">
            <v>BRB00006</v>
          </cell>
          <cell r="B86" t="str">
            <v>Barebells Protein Shake 330ml Chocolate</v>
          </cell>
          <cell r="C86" t="str">
            <v>RTD &amp; SNACKS</v>
          </cell>
          <cell r="D86" t="str">
            <v>03 BRONZE</v>
          </cell>
          <cell r="E86" t="str">
            <v>regular increase</v>
          </cell>
          <cell r="K86" t="e">
            <v>#N/A</v>
          </cell>
        </row>
        <row r="87">
          <cell r="A87" t="str">
            <v>BSN06846</v>
          </cell>
          <cell r="B87" t="str">
            <v>Creatine DNA 216g</v>
          </cell>
          <cell r="C87" t="str">
            <v>SPORTSKA PREHRANA</v>
          </cell>
          <cell r="D87" t="str">
            <v>03 BRONZE</v>
          </cell>
          <cell r="E87" t="str">
            <v>on-top demand</v>
          </cell>
          <cell r="K87" t="e">
            <v>#N/A</v>
          </cell>
        </row>
        <row r="88">
          <cell r="A88" t="str">
            <v>BSN06846</v>
          </cell>
          <cell r="B88" t="str">
            <v>Creatine DNA 216g</v>
          </cell>
          <cell r="C88" t="str">
            <v>SPORTSKA PREHRANA</v>
          </cell>
          <cell r="D88" t="str">
            <v>03 BRONZE</v>
          </cell>
          <cell r="E88" t="str">
            <v>regular increase</v>
          </cell>
          <cell r="K88" t="e">
            <v>#N/A</v>
          </cell>
        </row>
        <row r="89">
          <cell r="A89" t="str">
            <v>BSN06909</v>
          </cell>
          <cell r="B89" t="str">
            <v>BSN N.O. Xplode Purple Power 650g</v>
          </cell>
          <cell r="C89" t="str">
            <v>SPORTSKA PREHRANA</v>
          </cell>
          <cell r="D89" t="str">
            <v>03 BRONZE</v>
          </cell>
          <cell r="E89" t="str">
            <v>on-top demand</v>
          </cell>
          <cell r="K89" t="e">
            <v>#N/A</v>
          </cell>
        </row>
        <row r="90">
          <cell r="A90" t="str">
            <v>BSN06909</v>
          </cell>
          <cell r="B90" t="str">
            <v>BSN N.O. Xplode Purple Power 650g</v>
          </cell>
          <cell r="C90" t="str">
            <v>SPORTSKA PREHRANA</v>
          </cell>
          <cell r="D90" t="str">
            <v>03 BRONZE</v>
          </cell>
          <cell r="E90" t="str">
            <v>regular increase</v>
          </cell>
          <cell r="K90" t="e">
            <v>#N/A</v>
          </cell>
        </row>
        <row r="91">
          <cell r="A91" t="str">
            <v>CEL11615</v>
          </cell>
          <cell r="B91" t="str">
            <v>C4 Energy Crb Twisted Limeade 500 ML</v>
          </cell>
          <cell r="C91" t="str">
            <v>RTD &amp; SNACKS</v>
          </cell>
          <cell r="D91" t="str">
            <v>02 SILVER</v>
          </cell>
          <cell r="E91" t="str">
            <v>on-top demand</v>
          </cell>
          <cell r="K91" t="e">
            <v>#N/A</v>
          </cell>
        </row>
        <row r="92">
          <cell r="A92" t="str">
            <v>CEL11615</v>
          </cell>
          <cell r="B92" t="str">
            <v>C4 Energy Crb Twisted Limeade 500 ML</v>
          </cell>
          <cell r="C92" t="str">
            <v>RTD &amp; SNACKS</v>
          </cell>
          <cell r="D92" t="str">
            <v>02 SILVER</v>
          </cell>
          <cell r="E92" t="str">
            <v>regular increase</v>
          </cell>
          <cell r="K92" t="e">
            <v>#N/A</v>
          </cell>
        </row>
        <row r="93">
          <cell r="A93" t="str">
            <v>CEL11616</v>
          </cell>
          <cell r="B93" t="str">
            <v>C4 Energy Crb Orange Slice 500 ML</v>
          </cell>
          <cell r="C93" t="str">
            <v>RTD &amp; SNACKS</v>
          </cell>
          <cell r="D93" t="str">
            <v>02 SILVER</v>
          </cell>
          <cell r="E93" t="str">
            <v>on-top demand</v>
          </cell>
          <cell r="K93" t="e">
            <v>#N/A</v>
          </cell>
        </row>
        <row r="94">
          <cell r="A94" t="str">
            <v>CEL11616</v>
          </cell>
          <cell r="B94" t="str">
            <v>C4 Energy Crb Orange Slice 500 ML</v>
          </cell>
          <cell r="C94" t="str">
            <v>RTD &amp; SNACKS</v>
          </cell>
          <cell r="D94" t="str">
            <v>02 SILVER</v>
          </cell>
          <cell r="E94" t="str">
            <v>regular increase</v>
          </cell>
          <cell r="K94" t="e">
            <v>#N/A</v>
          </cell>
        </row>
        <row r="95">
          <cell r="A95" t="str">
            <v>CEL11618</v>
          </cell>
          <cell r="B95" t="str">
            <v>C4 Energy Crb Cosmic Rainbow 500 ML</v>
          </cell>
          <cell r="C95" t="str">
            <v>RTD &amp; SNACKS</v>
          </cell>
          <cell r="D95" t="str">
            <v>02 SILVER</v>
          </cell>
          <cell r="E95" t="str">
            <v>on-top demand</v>
          </cell>
          <cell r="K95" t="e">
            <v>#N/A</v>
          </cell>
        </row>
        <row r="96">
          <cell r="A96" t="str">
            <v>CEL11618</v>
          </cell>
          <cell r="B96" t="str">
            <v>C4 Energy Crb Cosmic Rainbow 500 ML</v>
          </cell>
          <cell r="C96" t="str">
            <v>RTD &amp; SNACKS</v>
          </cell>
          <cell r="D96" t="str">
            <v>02 SILVER</v>
          </cell>
          <cell r="E96" t="str">
            <v>regular increase</v>
          </cell>
          <cell r="K96" t="e">
            <v>#N/A</v>
          </cell>
        </row>
        <row r="97">
          <cell r="A97" t="str">
            <v>CEL11619</v>
          </cell>
          <cell r="B97" t="str">
            <v>C4 Energy Crb Frozen Bombsicle 500 ML</v>
          </cell>
          <cell r="C97" t="str">
            <v>RTD &amp; SNACKS</v>
          </cell>
          <cell r="D97" t="str">
            <v>03 BRONZE</v>
          </cell>
          <cell r="E97" t="str">
            <v>on-top demand</v>
          </cell>
          <cell r="K97" t="e">
            <v>#N/A</v>
          </cell>
        </row>
        <row r="98">
          <cell r="A98" t="str">
            <v>CEL11619</v>
          </cell>
          <cell r="B98" t="str">
            <v>C4 Energy Crb Frozen Bombsicle 500 ML</v>
          </cell>
          <cell r="C98" t="str">
            <v>RTD &amp; SNACKS</v>
          </cell>
          <cell r="D98" t="str">
            <v>03 BRONZE</v>
          </cell>
          <cell r="E98" t="str">
            <v>regular increase</v>
          </cell>
          <cell r="K98" t="e">
            <v>#N/A</v>
          </cell>
        </row>
        <row r="99">
          <cell r="A99" t="str">
            <v>CON23203</v>
          </cell>
          <cell r="B99" t="str">
            <v>Concept2 Model D, Veslački Ergometar</v>
          </cell>
          <cell r="C99" t="str">
            <v>FITNESS OPREMA</v>
          </cell>
          <cell r="D99" t="str">
            <v>01 GOLD</v>
          </cell>
          <cell r="E99" t="str">
            <v>on-top demand</v>
          </cell>
          <cell r="K99" t="e">
            <v>#N/A</v>
          </cell>
        </row>
        <row r="100">
          <cell r="A100" t="str">
            <v>CON23203</v>
          </cell>
          <cell r="B100" t="str">
            <v>Concept2 Model D, Veslački Ergometar</v>
          </cell>
          <cell r="C100" t="str">
            <v>FITNESS OPREMA</v>
          </cell>
          <cell r="D100" t="str">
            <v>01 GOLD</v>
          </cell>
          <cell r="E100" t="str">
            <v>regular increase</v>
          </cell>
          <cell r="K100" t="e">
            <v>#N/A</v>
          </cell>
        </row>
        <row r="101">
          <cell r="A101" t="str">
            <v>CON23204</v>
          </cell>
          <cell r="B101" t="str">
            <v>Concept2 Skierg</v>
          </cell>
          <cell r="C101" t="str">
            <v>FITNESS OPREMA</v>
          </cell>
          <cell r="D101" t="str">
            <v>02 SILVER</v>
          </cell>
          <cell r="E101" t="str">
            <v>on-top demand</v>
          </cell>
          <cell r="K101" t="e">
            <v>#N/A</v>
          </cell>
        </row>
        <row r="102">
          <cell r="A102" t="str">
            <v>CON23204</v>
          </cell>
          <cell r="B102" t="str">
            <v>Concept2 Skierg</v>
          </cell>
          <cell r="C102" t="str">
            <v>FITNESS OPREMA</v>
          </cell>
          <cell r="D102" t="str">
            <v>02 SILVER</v>
          </cell>
          <cell r="E102" t="str">
            <v>regular increase</v>
          </cell>
          <cell r="K102" t="e">
            <v>#N/A</v>
          </cell>
        </row>
        <row r="103">
          <cell r="A103" t="str">
            <v>CON23205</v>
          </cell>
          <cell r="B103" t="str">
            <v>Concept2 Skierg Podloga</v>
          </cell>
          <cell r="C103" t="str">
            <v>FITNESS OPREMA</v>
          </cell>
          <cell r="D103" t="str">
            <v>03 BRONZE</v>
          </cell>
          <cell r="E103" t="str">
            <v>on-top demand</v>
          </cell>
          <cell r="K103" t="e">
            <v>#N/A</v>
          </cell>
        </row>
        <row r="104">
          <cell r="A104" t="str">
            <v>CON23205</v>
          </cell>
          <cell r="B104" t="str">
            <v>Concept2 Skierg Podloga</v>
          </cell>
          <cell r="C104" t="str">
            <v>FITNESS OPREMA</v>
          </cell>
          <cell r="D104" t="str">
            <v>03 BRONZE</v>
          </cell>
          <cell r="E104" t="str">
            <v>regular increase</v>
          </cell>
          <cell r="K104" t="e">
            <v>#N/A</v>
          </cell>
        </row>
        <row r="105">
          <cell r="A105" t="str">
            <v>CON23207</v>
          </cell>
          <cell r="B105" t="str">
            <v>Concept2 Bikeerg</v>
          </cell>
          <cell r="C105" t="str">
            <v>FITNESS OPREMA</v>
          </cell>
          <cell r="D105" t="str">
            <v>02 SILVER</v>
          </cell>
          <cell r="E105" t="str">
            <v>on-top demand</v>
          </cell>
          <cell r="K105" t="e">
            <v>#N/A</v>
          </cell>
        </row>
        <row r="106">
          <cell r="A106" t="str">
            <v>CON23207</v>
          </cell>
          <cell r="B106" t="str">
            <v>Concept2 Bikeerg</v>
          </cell>
          <cell r="C106" t="str">
            <v>FITNESS OPREMA</v>
          </cell>
          <cell r="D106" t="str">
            <v>02 SILVER</v>
          </cell>
          <cell r="E106" t="str">
            <v>regular increase</v>
          </cell>
          <cell r="K106" t="e">
            <v>#N/A</v>
          </cell>
        </row>
        <row r="107">
          <cell r="A107" t="str">
            <v>FIT05826</v>
          </cell>
          <cell r="B107" t="str">
            <v>Tatami strunjača crveno-plava 2 cm</v>
          </cell>
          <cell r="C107" t="str">
            <v>FITNESS OPREMA</v>
          </cell>
          <cell r="D107" t="str">
            <v>02 SILVER</v>
          </cell>
          <cell r="E107" t="str">
            <v>on-top demand</v>
          </cell>
          <cell r="K107" t="e">
            <v>#N/A</v>
          </cell>
        </row>
        <row r="108">
          <cell r="A108" t="str">
            <v>FIT05826</v>
          </cell>
          <cell r="B108" t="str">
            <v>Tatami strunjača crveno-plava 2 cm</v>
          </cell>
          <cell r="C108" t="str">
            <v>FITNESS OPREMA</v>
          </cell>
          <cell r="D108" t="str">
            <v>02 SILVER</v>
          </cell>
          <cell r="E108" t="str">
            <v>regular increase</v>
          </cell>
          <cell r="K108" t="e">
            <v>#N/A</v>
          </cell>
        </row>
        <row r="109">
          <cell r="A109" t="str">
            <v>FIT05834</v>
          </cell>
          <cell r="B109" t="str">
            <v>Uteg disk olimpijski gumirani 20 kg</v>
          </cell>
          <cell r="C109" t="str">
            <v>FITNESS OPREMA</v>
          </cell>
          <cell r="D109" t="str">
            <v>03 BRONZE</v>
          </cell>
          <cell r="E109" t="str">
            <v>on-top demand</v>
          </cell>
          <cell r="K109" t="e">
            <v>#N/A</v>
          </cell>
        </row>
        <row r="110">
          <cell r="A110" t="str">
            <v>FIT05834</v>
          </cell>
          <cell r="B110" t="str">
            <v>Uteg disk olimpijski gumirani 20 kg</v>
          </cell>
          <cell r="C110" t="str">
            <v>FITNESS OPREMA</v>
          </cell>
          <cell r="D110" t="str">
            <v>03 BRONZE</v>
          </cell>
          <cell r="E110" t="str">
            <v>regular increase</v>
          </cell>
          <cell r="K110" t="e">
            <v>#N/A</v>
          </cell>
        </row>
        <row r="111">
          <cell r="A111" t="str">
            <v>FIT05836</v>
          </cell>
          <cell r="B111" t="str">
            <v>Uteg disk olimpijski gumirani 10 kg</v>
          </cell>
          <cell r="C111" t="str">
            <v>FITNESS OPREMA</v>
          </cell>
          <cell r="D111" t="str">
            <v>03 BRONZE</v>
          </cell>
          <cell r="E111" t="str">
            <v>on-top demand</v>
          </cell>
          <cell r="K111" t="e">
            <v>#N/A</v>
          </cell>
        </row>
        <row r="112">
          <cell r="A112" t="str">
            <v>FIT05836</v>
          </cell>
          <cell r="B112" t="str">
            <v>Uteg disk olimpijski gumirani 10 kg</v>
          </cell>
          <cell r="C112" t="str">
            <v>FITNESS OPREMA</v>
          </cell>
          <cell r="D112" t="str">
            <v>03 BRONZE</v>
          </cell>
          <cell r="E112" t="str">
            <v>regular increase</v>
          </cell>
          <cell r="K112" t="e">
            <v>#N/A</v>
          </cell>
        </row>
        <row r="113">
          <cell r="A113" t="str">
            <v>FIT05837</v>
          </cell>
          <cell r="B113" t="str">
            <v>Uteg disk olimpijski gumirani 5 kg</v>
          </cell>
          <cell r="C113" t="str">
            <v>FITNESS OPREMA</v>
          </cell>
          <cell r="D113" t="str">
            <v>03 BRONZE</v>
          </cell>
          <cell r="E113" t="str">
            <v>on-top demand</v>
          </cell>
          <cell r="K113" t="e">
            <v>#N/A</v>
          </cell>
        </row>
        <row r="114">
          <cell r="A114" t="str">
            <v>FIT05837</v>
          </cell>
          <cell r="B114" t="str">
            <v>Uteg disk olimpijski gumirani 5 kg</v>
          </cell>
          <cell r="C114" t="str">
            <v>FITNESS OPREMA</v>
          </cell>
          <cell r="D114" t="str">
            <v>03 BRONZE</v>
          </cell>
          <cell r="E114" t="str">
            <v>regular increase</v>
          </cell>
          <cell r="K114" t="e">
            <v>#N/A</v>
          </cell>
        </row>
        <row r="115">
          <cell r="A115" t="str">
            <v>FIT05843</v>
          </cell>
          <cell r="B115" t="str">
            <v>Bučica gumirana heksagonalna 10 kg</v>
          </cell>
          <cell r="C115" t="str">
            <v>FITNESS OPREMA</v>
          </cell>
          <cell r="D115" t="str">
            <v>03 BRONZE</v>
          </cell>
          <cell r="E115" t="str">
            <v>on-top demand</v>
          </cell>
          <cell r="K115" t="e">
            <v>#N/A</v>
          </cell>
        </row>
        <row r="116">
          <cell r="A116" t="str">
            <v>FIT05843</v>
          </cell>
          <cell r="B116" t="str">
            <v>Bučica gumirana heksagonalna 10 kg</v>
          </cell>
          <cell r="C116" t="str">
            <v>FITNESS OPREMA</v>
          </cell>
          <cell r="D116" t="str">
            <v>03 BRONZE</v>
          </cell>
          <cell r="E116" t="str">
            <v>regular increase</v>
          </cell>
          <cell r="K116" t="e">
            <v>#N/A</v>
          </cell>
        </row>
        <row r="117">
          <cell r="A117" t="str">
            <v>FIT05844</v>
          </cell>
          <cell r="B117" t="str">
            <v>Bučica gumirana heksagonalna 12,5 kg</v>
          </cell>
          <cell r="C117" t="str">
            <v>FITNESS OPREMA</v>
          </cell>
          <cell r="D117" t="str">
            <v>03 BRONZE</v>
          </cell>
          <cell r="E117" t="str">
            <v>on-top demand</v>
          </cell>
          <cell r="K117" t="e">
            <v>#N/A</v>
          </cell>
        </row>
        <row r="118">
          <cell r="A118" t="str">
            <v>FIT05844</v>
          </cell>
          <cell r="B118" t="str">
            <v>Bučica gumirana heksagonalna 12,5 kg</v>
          </cell>
          <cell r="C118" t="str">
            <v>FITNESS OPREMA</v>
          </cell>
          <cell r="D118" t="str">
            <v>03 BRONZE</v>
          </cell>
          <cell r="E118" t="str">
            <v>regular increase</v>
          </cell>
          <cell r="K118" t="e">
            <v>#N/A</v>
          </cell>
        </row>
        <row r="119">
          <cell r="A119" t="str">
            <v>FIT05845</v>
          </cell>
          <cell r="B119" t="str">
            <v>Bučica gumirana heksagonalna 15 kg</v>
          </cell>
          <cell r="C119" t="str">
            <v>FITNESS OPREMA</v>
          </cell>
          <cell r="D119" t="str">
            <v>03 BRONZE</v>
          </cell>
          <cell r="E119" t="str">
            <v>on-top demand</v>
          </cell>
          <cell r="K119" t="e">
            <v>#N/A</v>
          </cell>
        </row>
        <row r="120">
          <cell r="A120" t="str">
            <v>FIT05845</v>
          </cell>
          <cell r="B120" t="str">
            <v>Bučica gumirana heksagonalna 15 kg</v>
          </cell>
          <cell r="C120" t="str">
            <v>FITNESS OPREMA</v>
          </cell>
          <cell r="D120" t="str">
            <v>03 BRONZE</v>
          </cell>
          <cell r="E120" t="str">
            <v>regular increase</v>
          </cell>
          <cell r="K120" t="e">
            <v>#N/A</v>
          </cell>
        </row>
        <row r="121">
          <cell r="A121" t="str">
            <v>FIT05846</v>
          </cell>
          <cell r="B121" t="str">
            <v>Bučica gumirana heksagonalna 17,5 kg</v>
          </cell>
          <cell r="C121" t="str">
            <v>FITNESS OPREMA</v>
          </cell>
          <cell r="D121" t="str">
            <v>03 BRONZE</v>
          </cell>
          <cell r="E121" t="str">
            <v>on-top demand</v>
          </cell>
          <cell r="K121" t="e">
            <v>#N/A</v>
          </cell>
        </row>
        <row r="122">
          <cell r="A122" t="str">
            <v>FIT05846</v>
          </cell>
          <cell r="B122" t="str">
            <v>Bučica gumirana heksagonalna 17,5 kg</v>
          </cell>
          <cell r="C122" t="str">
            <v>FITNESS OPREMA</v>
          </cell>
          <cell r="D122" t="str">
            <v>03 BRONZE</v>
          </cell>
          <cell r="E122" t="str">
            <v>regular increase</v>
          </cell>
          <cell r="K122" t="e">
            <v>#N/A</v>
          </cell>
        </row>
        <row r="123">
          <cell r="A123" t="str">
            <v>FIT05847</v>
          </cell>
          <cell r="B123" t="str">
            <v>Bučica gumirana heksagonalna 20 kg</v>
          </cell>
          <cell r="C123" t="str">
            <v>FITNESS OPREMA</v>
          </cell>
          <cell r="D123" t="str">
            <v>03 BRONZE</v>
          </cell>
          <cell r="E123" t="str">
            <v>on-top demand</v>
          </cell>
          <cell r="K123" t="e">
            <v>#N/A</v>
          </cell>
        </row>
        <row r="124">
          <cell r="A124" t="str">
            <v>FIT05847</v>
          </cell>
          <cell r="B124" t="str">
            <v>Bučica gumirana heksagonalna 20 kg</v>
          </cell>
          <cell r="C124" t="str">
            <v>FITNESS OPREMA</v>
          </cell>
          <cell r="D124" t="str">
            <v>03 BRONZE</v>
          </cell>
          <cell r="E124" t="str">
            <v>regular increase</v>
          </cell>
          <cell r="K124" t="e">
            <v>#N/A</v>
          </cell>
        </row>
        <row r="125">
          <cell r="A125" t="str">
            <v>FIT05871</v>
          </cell>
          <cell r="B125" t="str">
            <v>Tatami strunjača crveno-plava 4 cm</v>
          </cell>
          <cell r="C125" t="str">
            <v>FITNESS OPREMA</v>
          </cell>
          <cell r="D125" t="str">
            <v>03 BRONZE</v>
          </cell>
          <cell r="E125" t="str">
            <v>on-top demand</v>
          </cell>
          <cell r="K125" t="e">
            <v>#N/A</v>
          </cell>
        </row>
        <row r="126">
          <cell r="A126" t="str">
            <v>FIT05871</v>
          </cell>
          <cell r="B126" t="str">
            <v>Tatami strunjača crveno-plava 4 cm</v>
          </cell>
          <cell r="C126" t="str">
            <v>FITNESS OPREMA</v>
          </cell>
          <cell r="D126" t="str">
            <v>03 BRONZE</v>
          </cell>
          <cell r="E126" t="str">
            <v>regular increase</v>
          </cell>
          <cell r="K126" t="e">
            <v>#N/A</v>
          </cell>
        </row>
        <row r="127">
          <cell r="A127" t="str">
            <v>GAR04685</v>
          </cell>
          <cell r="B127" t="str">
            <v>Fenix 7X PRO Sapphire SOLAR Carbon Gray DLC Titanium Black</v>
          </cell>
          <cell r="C127" t="str">
            <v>GADGETI</v>
          </cell>
          <cell r="D127" t="str">
            <v>02 SILVER</v>
          </cell>
          <cell r="E127" t="str">
            <v>on-top demand</v>
          </cell>
          <cell r="K127" t="e">
            <v>#N/A</v>
          </cell>
        </row>
        <row r="128">
          <cell r="A128" t="str">
            <v>GAR04685</v>
          </cell>
          <cell r="B128" t="str">
            <v>Fenix 7X PRO Sapphire SOLAR Carbon Gray DLC Titanium Black</v>
          </cell>
          <cell r="C128" t="str">
            <v>GADGETI</v>
          </cell>
          <cell r="D128" t="str">
            <v>02 SILVER</v>
          </cell>
          <cell r="E128" t="str">
            <v>regular increase</v>
          </cell>
          <cell r="K128" t="e">
            <v>#N/A</v>
          </cell>
        </row>
        <row r="129">
          <cell r="A129" t="str">
            <v>GAR04747</v>
          </cell>
          <cell r="B129" t="str">
            <v>Fenix 8, 43 mm, AMOLED Sapphire, Soft Gold, Fog Gray/Dark Sandstone</v>
          </cell>
          <cell r="C129" t="str">
            <v>GADGETI</v>
          </cell>
          <cell r="D129" t="str">
            <v>03 BRONZE</v>
          </cell>
          <cell r="E129" t="str">
            <v>on-top demand</v>
          </cell>
          <cell r="K129" t="e">
            <v>#N/A</v>
          </cell>
        </row>
        <row r="130">
          <cell r="A130" t="str">
            <v>GAR04747</v>
          </cell>
          <cell r="B130" t="str">
            <v>Fenix 8, 43 mm, AMOLED Sapphire, Soft Gold, Fog Gray/Dark Sandstone</v>
          </cell>
          <cell r="C130" t="str">
            <v>GADGETI</v>
          </cell>
          <cell r="D130" t="str">
            <v>03 BRONZE</v>
          </cell>
          <cell r="E130" t="str">
            <v>regular increase</v>
          </cell>
          <cell r="K130" t="e">
            <v>#N/A</v>
          </cell>
        </row>
        <row r="131">
          <cell r="A131" t="str">
            <v>GAR04749</v>
          </cell>
          <cell r="B131" t="str">
            <v>Fenix 8, 47 mm, AMOLED Sapphire Tit., Spark Orange/Graphite remen</v>
          </cell>
          <cell r="C131" t="str">
            <v>GADGETI</v>
          </cell>
          <cell r="D131" t="str">
            <v>02 SILVER</v>
          </cell>
          <cell r="E131" t="str">
            <v>on-top demand</v>
          </cell>
          <cell r="K131" t="e">
            <v>#N/A</v>
          </cell>
        </row>
        <row r="132">
          <cell r="A132" t="str">
            <v>GAR04749</v>
          </cell>
          <cell r="B132" t="str">
            <v>Fenix 8, 47 mm, AMOLED Sapphire Tit., Spark Orange/Graphite remen</v>
          </cell>
          <cell r="C132" t="str">
            <v>GADGETI</v>
          </cell>
          <cell r="D132" t="str">
            <v>02 SILVER</v>
          </cell>
          <cell r="E132" t="str">
            <v>regular increase</v>
          </cell>
          <cell r="K132" t="e">
            <v>#N/A</v>
          </cell>
        </row>
        <row r="133">
          <cell r="A133" t="str">
            <v>GAR04750</v>
          </cell>
          <cell r="B133" t="str">
            <v>Fenix 8, 47 mm, AMOLED Sapphire, Carbon Gray DLC Tit., Black/Pebble Gray remen</v>
          </cell>
          <cell r="C133" t="str">
            <v>GADGETI</v>
          </cell>
          <cell r="D133" t="str">
            <v>02 SILVER</v>
          </cell>
          <cell r="E133" t="str">
            <v>on-top demand</v>
          </cell>
          <cell r="K133" t="e">
            <v>#N/A</v>
          </cell>
        </row>
        <row r="134">
          <cell r="A134" t="str">
            <v>GAR04750</v>
          </cell>
          <cell r="B134" t="str">
            <v>Fenix 8, 47 mm, AMOLED Sapphire, Carbon Gray DLC Tit., Black/Pebble Gray remen</v>
          </cell>
          <cell r="C134" t="str">
            <v>GADGETI</v>
          </cell>
          <cell r="D134" t="str">
            <v>02 SILVER</v>
          </cell>
          <cell r="E134" t="str">
            <v>regular increase</v>
          </cell>
          <cell r="K134" t="e">
            <v>#N/A</v>
          </cell>
        </row>
        <row r="135">
          <cell r="A135" t="str">
            <v>GAR04751</v>
          </cell>
          <cell r="B135" t="str">
            <v>Fenix 8, 51 mm, AMOLED Sapphire Tit., Spark Orange/Graphite remen</v>
          </cell>
          <cell r="C135" t="str">
            <v>GADGETI</v>
          </cell>
          <cell r="D135" t="str">
            <v>03 BRONZE</v>
          </cell>
          <cell r="E135" t="str">
            <v>on-top demand</v>
          </cell>
          <cell r="K135" t="e">
            <v>#N/A</v>
          </cell>
        </row>
        <row r="136">
          <cell r="A136" t="str">
            <v>GAR04751</v>
          </cell>
          <cell r="B136" t="str">
            <v>Fenix 8, 51 mm, AMOLED Sapphire Tit., Spark Orange/Graphite remen</v>
          </cell>
          <cell r="C136" t="str">
            <v>GADGETI</v>
          </cell>
          <cell r="D136" t="str">
            <v>03 BRONZE</v>
          </cell>
          <cell r="E136" t="str">
            <v>regular increase</v>
          </cell>
          <cell r="K136" t="e">
            <v>#N/A</v>
          </cell>
        </row>
        <row r="137">
          <cell r="A137" t="str">
            <v>GAR04752</v>
          </cell>
          <cell r="B137" t="str">
            <v>Fenix 8, 51 mm, AMOLED Sapphire, Carbon Gray DLC Tit., Black/Pebble Gray remen</v>
          </cell>
          <cell r="C137" t="str">
            <v>GADGETI</v>
          </cell>
          <cell r="D137" t="str">
            <v>02 SILVER</v>
          </cell>
          <cell r="E137" t="str">
            <v>on-top demand</v>
          </cell>
          <cell r="K137" t="e">
            <v>#N/A</v>
          </cell>
        </row>
        <row r="138">
          <cell r="A138" t="str">
            <v>GAR04752</v>
          </cell>
          <cell r="B138" t="str">
            <v>Fenix 8, 51 mm, AMOLED Sapphire, Carbon Gray DLC Tit., Black/Pebble Gray remen</v>
          </cell>
          <cell r="C138" t="str">
            <v>GADGETI</v>
          </cell>
          <cell r="D138" t="str">
            <v>02 SILVER</v>
          </cell>
          <cell r="E138" t="str">
            <v>regular increase</v>
          </cell>
          <cell r="K138" t="e">
            <v>#N/A</v>
          </cell>
        </row>
        <row r="139">
          <cell r="A139" t="str">
            <v>GAR04753</v>
          </cell>
          <cell r="B139" t="str">
            <v>Fenix 8, 47 mm, Solar Sapphire, Carbon Gray DLC Tit., Black/Pebble Gray remen</v>
          </cell>
          <cell r="C139" t="str">
            <v>GADGETI</v>
          </cell>
          <cell r="D139" t="str">
            <v>03 BRONZE</v>
          </cell>
          <cell r="E139" t="str">
            <v>on-top demand</v>
          </cell>
          <cell r="K139" t="e">
            <v>#N/A</v>
          </cell>
        </row>
        <row r="140">
          <cell r="A140" t="str">
            <v>GAR04753</v>
          </cell>
          <cell r="B140" t="str">
            <v>Fenix 8, 47 mm, Solar Sapphire, Carbon Gray DLC Tit., Black/Pebble Gray remen</v>
          </cell>
          <cell r="C140" t="str">
            <v>GADGETI</v>
          </cell>
          <cell r="D140" t="str">
            <v>03 BRONZE</v>
          </cell>
          <cell r="E140" t="str">
            <v>regular increase</v>
          </cell>
          <cell r="K140" t="e">
            <v>#N/A</v>
          </cell>
        </row>
        <row r="141">
          <cell r="A141" t="str">
            <v>GAR04754</v>
          </cell>
          <cell r="B141" t="str">
            <v>Fenix 8, 47 mm, Solar Sapphire Tit., Amp Yellow/Graphite remen</v>
          </cell>
          <cell r="C141" t="str">
            <v>GADGETI</v>
          </cell>
          <cell r="D141" t="str">
            <v>03 BRONZE</v>
          </cell>
          <cell r="E141" t="str">
            <v>on-top demand</v>
          </cell>
          <cell r="K141" t="e">
            <v>#N/A</v>
          </cell>
        </row>
        <row r="142">
          <cell r="A142" t="str">
            <v>GAR04754</v>
          </cell>
          <cell r="B142" t="str">
            <v>Fenix 8, 47 mm, Solar Sapphire Tit., Amp Yellow/Graphite remen</v>
          </cell>
          <cell r="C142" t="str">
            <v>GADGETI</v>
          </cell>
          <cell r="D142" t="str">
            <v>03 BRONZE</v>
          </cell>
          <cell r="E142" t="str">
            <v>regular increase</v>
          </cell>
          <cell r="K142" t="e">
            <v>#N/A</v>
          </cell>
        </row>
        <row r="143">
          <cell r="A143" t="str">
            <v>GAR04755</v>
          </cell>
          <cell r="B143" t="str">
            <v>Fenix 8, 51 mm, Solar Sapphire, Carbon Gray DLC Tit., Black/Pebble Gray remen</v>
          </cell>
          <cell r="C143" t="str">
            <v>GADGETI</v>
          </cell>
          <cell r="D143" t="str">
            <v>03 BRONZE</v>
          </cell>
          <cell r="E143" t="str">
            <v>on-top demand</v>
          </cell>
          <cell r="K143" t="e">
            <v>#N/A</v>
          </cell>
        </row>
        <row r="144">
          <cell r="A144" t="str">
            <v>GAR04755</v>
          </cell>
          <cell r="B144" t="str">
            <v>Fenix 8, 51 mm, Solar Sapphire, Carbon Gray DLC Tit., Black/Pebble Gray remen</v>
          </cell>
          <cell r="C144" t="str">
            <v>GADGETI</v>
          </cell>
          <cell r="D144" t="str">
            <v>03 BRONZE</v>
          </cell>
          <cell r="E144" t="str">
            <v>regular increase</v>
          </cell>
          <cell r="K144" t="e">
            <v>#N/A</v>
          </cell>
        </row>
        <row r="145">
          <cell r="A145" t="str">
            <v>GAR04756</v>
          </cell>
          <cell r="B145" t="str">
            <v>Fenix 8, 51 mm, Solar Sapphire Tit., Amp Yellow/Graphite remen</v>
          </cell>
          <cell r="C145" t="str">
            <v>GADGETI</v>
          </cell>
          <cell r="D145" t="str">
            <v>03 BRONZE</v>
          </cell>
          <cell r="E145" t="str">
            <v>on-top demand</v>
          </cell>
          <cell r="K145" t="e">
            <v>#N/A</v>
          </cell>
        </row>
        <row r="146">
          <cell r="A146" t="str">
            <v>GAR04756</v>
          </cell>
          <cell r="B146" t="str">
            <v>Fenix 8, 51 mm, Solar Sapphire Tit., Amp Yellow/Graphite remen</v>
          </cell>
          <cell r="C146" t="str">
            <v>GADGETI</v>
          </cell>
          <cell r="D146" t="str">
            <v>03 BRONZE</v>
          </cell>
          <cell r="E146" t="str">
            <v>regular increase</v>
          </cell>
          <cell r="K146" t="e">
            <v>#N/A</v>
          </cell>
        </row>
        <row r="147">
          <cell r="A147" t="str">
            <v>GAR04824</v>
          </cell>
          <cell r="B147" t="str">
            <v>Forerunner 970 Carbon Gray DLC Titanium, Black</v>
          </cell>
          <cell r="C147" t="str">
            <v>GADGETI</v>
          </cell>
          <cell r="D147" t="str">
            <v>02 SILVER</v>
          </cell>
          <cell r="E147" t="str">
            <v>on-top demand</v>
          </cell>
          <cell r="K147" t="e">
            <v>#N/A</v>
          </cell>
        </row>
        <row r="148">
          <cell r="A148" t="str">
            <v>GAR04824</v>
          </cell>
          <cell r="B148" t="str">
            <v>Forerunner 970 Carbon Gray DLC Titanium, Black</v>
          </cell>
          <cell r="C148" t="str">
            <v>GADGETI</v>
          </cell>
          <cell r="D148" t="str">
            <v>02 SILVER</v>
          </cell>
          <cell r="E148" t="str">
            <v>regular increase</v>
          </cell>
          <cell r="K148" t="e">
            <v>#N/A</v>
          </cell>
        </row>
        <row r="149">
          <cell r="A149" t="str">
            <v>GAR04826</v>
          </cell>
          <cell r="B149" t="str">
            <v>Forerunner 970 Soft Gold Titanium, French Gray/Indigo</v>
          </cell>
          <cell r="C149" t="str">
            <v>GADGETI</v>
          </cell>
          <cell r="D149" t="str">
            <v>03 BRONZE</v>
          </cell>
          <cell r="E149" t="str">
            <v>on-top demand</v>
          </cell>
          <cell r="K149" t="e">
            <v>#N/A</v>
          </cell>
        </row>
        <row r="150">
          <cell r="A150" t="str">
            <v>GAR04826</v>
          </cell>
          <cell r="B150" t="str">
            <v>Forerunner 970 Soft Gold Titanium, French Gray/Indigo</v>
          </cell>
          <cell r="C150" t="str">
            <v>GADGETI</v>
          </cell>
          <cell r="D150" t="str">
            <v>03 BRONZE</v>
          </cell>
          <cell r="E150" t="str">
            <v>regular increase</v>
          </cell>
          <cell r="K150" t="e">
            <v>#N/A</v>
          </cell>
        </row>
        <row r="151">
          <cell r="A151" t="str">
            <v>GAR04841</v>
          </cell>
          <cell r="B151" t="str">
            <v>Fenix 8 Pro 47 mm LTE AMOLED Sapphire Carbon Gray Tit. Black Strap</v>
          </cell>
          <cell r="C151" t="str">
            <v>GADGETI</v>
          </cell>
          <cell r="D151" t="str">
            <v>03 BRONZE</v>
          </cell>
          <cell r="E151" t="str">
            <v>on-top demand</v>
          </cell>
          <cell r="K151" t="e">
            <v>#N/A</v>
          </cell>
        </row>
        <row r="152">
          <cell r="A152" t="str">
            <v>GAR04841</v>
          </cell>
          <cell r="B152" t="str">
            <v>Fenix 8 Pro 47 mm LTE AMOLED Sapphire Carbon Gray Tit. Black Strap</v>
          </cell>
          <cell r="C152" t="str">
            <v>GADGETI</v>
          </cell>
          <cell r="D152" t="str">
            <v>03 BRONZE</v>
          </cell>
          <cell r="E152" t="str">
            <v>regular increase</v>
          </cell>
          <cell r="K152" t="e">
            <v>#N/A</v>
          </cell>
        </row>
        <row r="153">
          <cell r="A153" t="str">
            <v>GAR04842</v>
          </cell>
          <cell r="B153" t="str">
            <v>Fenix 8 Pro 47 mm LTE AMOLED Sapphire Tit. Graphite Strap</v>
          </cell>
          <cell r="C153" t="str">
            <v>GADGETI</v>
          </cell>
          <cell r="D153" t="str">
            <v>03 BRONZE</v>
          </cell>
          <cell r="E153" t="str">
            <v>on-top demand</v>
          </cell>
          <cell r="K153" t="e">
            <v>#N/A</v>
          </cell>
        </row>
        <row r="154">
          <cell r="A154" t="str">
            <v>GAR04842</v>
          </cell>
          <cell r="B154" t="str">
            <v>Fenix 8 Pro 47 mm LTE AMOLED Sapphire Tit. Graphite Strap</v>
          </cell>
          <cell r="C154" t="str">
            <v>GADGETI</v>
          </cell>
          <cell r="D154" t="str">
            <v>03 BRONZE</v>
          </cell>
          <cell r="E154" t="str">
            <v>regular increase</v>
          </cell>
          <cell r="K154" t="e">
            <v>#N/A</v>
          </cell>
        </row>
        <row r="155">
          <cell r="A155" t="str">
            <v>GAR04843</v>
          </cell>
          <cell r="B155" t="str">
            <v>Fenix 8 Pro 51 mm LTE AMOLED Sapphire Carbon Gray DLC Tit. Black Strap</v>
          </cell>
          <cell r="C155" t="str">
            <v>GADGETI</v>
          </cell>
          <cell r="D155" t="str">
            <v>02 SILVER</v>
          </cell>
          <cell r="E155" t="str">
            <v>on-top demand</v>
          </cell>
          <cell r="K155" t="e">
            <v>#N/A</v>
          </cell>
        </row>
        <row r="156">
          <cell r="A156" t="str">
            <v>GAR04843</v>
          </cell>
          <cell r="B156" t="str">
            <v>Fenix 8 Pro 51 mm LTE AMOLED Sapphire Carbon Gray DLC Tit. Black Strap</v>
          </cell>
          <cell r="C156" t="str">
            <v>GADGETI</v>
          </cell>
          <cell r="D156" t="str">
            <v>02 SILVER</v>
          </cell>
          <cell r="E156" t="str">
            <v>regular increase</v>
          </cell>
          <cell r="K156" t="e">
            <v>#N/A</v>
          </cell>
        </row>
        <row r="157">
          <cell r="A157" t="str">
            <v>GAR04844</v>
          </cell>
          <cell r="B157" t="str">
            <v>Fenix 8 Pro 51 mm LTE AMOLED Sapphire Tit. Graphite Strap</v>
          </cell>
          <cell r="C157" t="str">
            <v>GADGETI</v>
          </cell>
          <cell r="D157" t="str">
            <v>03 BRONZE</v>
          </cell>
          <cell r="E157" t="str">
            <v>on-top demand</v>
          </cell>
          <cell r="K157" t="e">
            <v>#N/A</v>
          </cell>
        </row>
        <row r="158">
          <cell r="A158" t="str">
            <v>GAR04844</v>
          </cell>
          <cell r="B158" t="str">
            <v>Fenix 8 Pro 51 mm LTE AMOLED Sapphire Tit. Graphite Strap</v>
          </cell>
          <cell r="C158" t="str">
            <v>GADGETI</v>
          </cell>
          <cell r="D158" t="str">
            <v>03 BRONZE</v>
          </cell>
          <cell r="E158" t="str">
            <v>regular increase</v>
          </cell>
          <cell r="K158" t="e">
            <v>#N/A</v>
          </cell>
        </row>
        <row r="159">
          <cell r="A159" t="str">
            <v>GAR04845</v>
          </cell>
          <cell r="B159" t="str">
            <v>Venu 4 41mm Beige Lunar Gold Bone</v>
          </cell>
          <cell r="C159" t="str">
            <v>GADGETI</v>
          </cell>
          <cell r="D159" t="str">
            <v>03 BRONZE</v>
          </cell>
          <cell r="E159" t="str">
            <v>on-top demand</v>
          </cell>
          <cell r="K159" t="e">
            <v>#N/A</v>
          </cell>
        </row>
        <row r="160">
          <cell r="A160" t="str">
            <v>GAR04845</v>
          </cell>
          <cell r="B160" t="str">
            <v>Venu 4 41mm Beige Lunar Gold Bone</v>
          </cell>
          <cell r="C160" t="str">
            <v>GADGETI</v>
          </cell>
          <cell r="D160" t="str">
            <v>03 BRONZE</v>
          </cell>
          <cell r="E160" t="str">
            <v>regular increase</v>
          </cell>
          <cell r="K160" t="e">
            <v>#N/A</v>
          </cell>
        </row>
        <row r="161">
          <cell r="A161" t="str">
            <v>HUW15005</v>
          </cell>
          <cell r="B161" t="str">
            <v>Huawei Watch GT 5 41mm Gold</v>
          </cell>
          <cell r="C161" t="str">
            <v>GADGETI</v>
          </cell>
          <cell r="D161" t="str">
            <v>03 BRONZE</v>
          </cell>
          <cell r="E161" t="str">
            <v>on-top demand</v>
          </cell>
          <cell r="K161" t="e">
            <v>#N/A</v>
          </cell>
        </row>
        <row r="162">
          <cell r="A162" t="str">
            <v>HUW15005</v>
          </cell>
          <cell r="B162" t="str">
            <v>Huawei Watch GT 5 41mm Gold</v>
          </cell>
          <cell r="C162" t="str">
            <v>GADGETI</v>
          </cell>
          <cell r="D162" t="str">
            <v>03 BRONZE</v>
          </cell>
          <cell r="E162" t="str">
            <v>regular increase</v>
          </cell>
          <cell r="K162" t="e">
            <v>#N/A</v>
          </cell>
        </row>
        <row r="163">
          <cell r="A163" t="str">
            <v>HUW15027</v>
          </cell>
          <cell r="B163" t="str">
            <v>Huawei Watch GT6 Pro 46mm Black</v>
          </cell>
          <cell r="C163" t="str">
            <v>GADGETI</v>
          </cell>
          <cell r="D163" t="str">
            <v>03 BRONZE</v>
          </cell>
          <cell r="E163" t="str">
            <v>on-top demand</v>
          </cell>
          <cell r="K163" t="e">
            <v>#N/A</v>
          </cell>
        </row>
        <row r="164">
          <cell r="A164" t="str">
            <v>HUW15027</v>
          </cell>
          <cell r="B164" t="str">
            <v>Huawei Watch GT6 Pro 46mm Black</v>
          </cell>
          <cell r="C164" t="str">
            <v>GADGETI</v>
          </cell>
          <cell r="D164" t="str">
            <v>03 BRONZE</v>
          </cell>
          <cell r="E164" t="str">
            <v>regular increase</v>
          </cell>
          <cell r="K164" t="e">
            <v>#N/A</v>
          </cell>
        </row>
        <row r="165">
          <cell r="A165" t="str">
            <v>NOC17405</v>
          </cell>
          <cell r="B165" t="str">
            <v>NOCCO BCAA CARIBEAN 330ml</v>
          </cell>
          <cell r="C165" t="str">
            <v>RTD &amp; SNACKS</v>
          </cell>
          <cell r="D165" t="str">
            <v>03 BRONZE</v>
          </cell>
          <cell r="E165" t="str">
            <v>on-top demand</v>
          </cell>
          <cell r="K165" t="e">
            <v>#N/A</v>
          </cell>
        </row>
        <row r="166">
          <cell r="A166" t="str">
            <v>NOC17405</v>
          </cell>
          <cell r="B166" t="str">
            <v>NOCCO BCAA CARIBEAN 330ml</v>
          </cell>
          <cell r="C166" t="str">
            <v>RTD &amp; SNACKS</v>
          </cell>
          <cell r="D166" t="str">
            <v>03 BRONZE</v>
          </cell>
          <cell r="E166" t="str">
            <v>regular increase</v>
          </cell>
          <cell r="K166" t="e">
            <v>#N/A</v>
          </cell>
        </row>
        <row r="167">
          <cell r="A167" t="str">
            <v>NOC17406</v>
          </cell>
          <cell r="B167" t="str">
            <v>NOCCO BCAA MIAMI STRAWBERRY 330ml</v>
          </cell>
          <cell r="C167" t="str">
            <v>RTD &amp; SNACKS</v>
          </cell>
          <cell r="D167" t="str">
            <v>03 BRONZE</v>
          </cell>
          <cell r="E167" t="str">
            <v>on-top demand</v>
          </cell>
          <cell r="K167" t="e">
            <v>#N/A</v>
          </cell>
        </row>
        <row r="168">
          <cell r="A168" t="str">
            <v>NOC17406</v>
          </cell>
          <cell r="B168" t="str">
            <v>NOCCO BCAA MIAMI STRAWBERRY 330ml</v>
          </cell>
          <cell r="C168" t="str">
            <v>RTD &amp; SNACKS</v>
          </cell>
          <cell r="D168" t="str">
            <v>03 BRONZE</v>
          </cell>
          <cell r="E168" t="str">
            <v>regular increase</v>
          </cell>
          <cell r="K168" t="e">
            <v>#N/A</v>
          </cell>
        </row>
        <row r="169">
          <cell r="A169" t="str">
            <v>NOC17407</v>
          </cell>
          <cell r="B169" t="str">
            <v>NOCCO BLOOD ORANGE DEL SOL 330ml</v>
          </cell>
          <cell r="C169" t="str">
            <v>RTD &amp; SNACKS</v>
          </cell>
          <cell r="D169" t="str">
            <v>03 BRONZE</v>
          </cell>
          <cell r="E169" t="str">
            <v>on-top demand</v>
          </cell>
          <cell r="K169" t="e">
            <v>#N/A</v>
          </cell>
        </row>
        <row r="170">
          <cell r="A170" t="str">
            <v>NOC17407</v>
          </cell>
          <cell r="B170" t="str">
            <v>NOCCO BLOOD ORANGE DEL SOL 330ml</v>
          </cell>
          <cell r="C170" t="str">
            <v>RTD &amp; SNACKS</v>
          </cell>
          <cell r="D170" t="str">
            <v>03 BRONZE</v>
          </cell>
          <cell r="E170" t="str">
            <v>regular increase</v>
          </cell>
          <cell r="K170" t="e">
            <v>#N/A</v>
          </cell>
        </row>
        <row r="171">
          <cell r="A171" t="str">
            <v>NOC17412</v>
          </cell>
          <cell r="B171" t="str">
            <v>NOCCO Grand Sour 330ml</v>
          </cell>
          <cell r="C171" t="str">
            <v>RTD &amp; SNACKS</v>
          </cell>
          <cell r="D171" t="str">
            <v>03 BRONZE</v>
          </cell>
          <cell r="E171" t="str">
            <v>on-top demand</v>
          </cell>
          <cell r="K171" t="e">
            <v>#N/A</v>
          </cell>
        </row>
        <row r="172">
          <cell r="A172" t="str">
            <v>NOC17412</v>
          </cell>
          <cell r="B172" t="str">
            <v>NOCCO Grand Sour 330ml</v>
          </cell>
          <cell r="C172" t="str">
            <v>RTD &amp; SNACKS</v>
          </cell>
          <cell r="D172" t="str">
            <v>03 BRONZE</v>
          </cell>
          <cell r="E172" t="str">
            <v>regular increase</v>
          </cell>
          <cell r="K172" t="e">
            <v>#N/A</v>
          </cell>
        </row>
        <row r="173">
          <cell r="A173" t="str">
            <v>ON00201</v>
          </cell>
          <cell r="B173" t="str">
            <v>100% ON Casein 1,8kg vanilla</v>
          </cell>
          <cell r="C173" t="str">
            <v>PROTEINI</v>
          </cell>
          <cell r="D173" t="str">
            <v>03 BRONZE</v>
          </cell>
          <cell r="E173" t="str">
            <v>on-top demand</v>
          </cell>
          <cell r="K173" t="e">
            <v>#N/A</v>
          </cell>
        </row>
        <row r="174">
          <cell r="A174" t="str">
            <v>ON00201</v>
          </cell>
          <cell r="B174" t="str">
            <v>100% ON Casein 1,8kg vanilla</v>
          </cell>
          <cell r="C174" t="str">
            <v>PROTEINI</v>
          </cell>
          <cell r="D174" t="str">
            <v>03 BRONZE</v>
          </cell>
          <cell r="E174" t="str">
            <v>regular increase</v>
          </cell>
          <cell r="K174" t="e">
            <v>#N/A</v>
          </cell>
        </row>
        <row r="175">
          <cell r="A175" t="str">
            <v>ON00204</v>
          </cell>
          <cell r="B175" t="str">
            <v>100% ON Casein 924g Chocolate</v>
          </cell>
          <cell r="C175" t="str">
            <v>PROTEINI</v>
          </cell>
          <cell r="D175" t="str">
            <v>03 BRONZE</v>
          </cell>
          <cell r="E175" t="str">
            <v>on-top demand</v>
          </cell>
          <cell r="K175" t="e">
            <v>#N/A</v>
          </cell>
        </row>
        <row r="176">
          <cell r="A176" t="str">
            <v>ON00204</v>
          </cell>
          <cell r="B176" t="str">
            <v>100% ON Casein 924g Chocolate</v>
          </cell>
          <cell r="C176" t="str">
            <v>PROTEINI</v>
          </cell>
          <cell r="D176" t="str">
            <v>03 BRONZE</v>
          </cell>
          <cell r="E176" t="str">
            <v>regular increase</v>
          </cell>
          <cell r="K176" t="e">
            <v>#N/A</v>
          </cell>
        </row>
        <row r="177">
          <cell r="A177" t="str">
            <v>ON00216</v>
          </cell>
          <cell r="B177" t="str">
            <v>Amino Energy 270g fruit fusion</v>
          </cell>
          <cell r="C177" t="str">
            <v>SPORTSKA PREHRANA</v>
          </cell>
          <cell r="D177" t="str">
            <v>02 SILVER</v>
          </cell>
          <cell r="E177" t="str">
            <v>on-top demand</v>
          </cell>
          <cell r="K177" t="e">
            <v>#N/A</v>
          </cell>
        </row>
        <row r="178">
          <cell r="A178" t="str">
            <v>ON00216</v>
          </cell>
          <cell r="B178" t="str">
            <v>Amino Energy 270g fruit fusion</v>
          </cell>
          <cell r="C178" t="str">
            <v>SPORTSKA PREHRANA</v>
          </cell>
          <cell r="D178" t="str">
            <v>02 SILVER</v>
          </cell>
          <cell r="E178" t="str">
            <v>regular increase</v>
          </cell>
          <cell r="K178" t="e">
            <v>#N/A</v>
          </cell>
        </row>
        <row r="179">
          <cell r="A179" t="str">
            <v>ON00217</v>
          </cell>
          <cell r="B179" t="str">
            <v>Amino Energy 270g orange cooler</v>
          </cell>
          <cell r="C179" t="str">
            <v>SPORTSKA PREHRANA</v>
          </cell>
          <cell r="D179" t="str">
            <v>02 SILVER</v>
          </cell>
          <cell r="E179" t="str">
            <v>on-top demand</v>
          </cell>
          <cell r="K179" t="e">
            <v>#N/A</v>
          </cell>
        </row>
        <row r="180">
          <cell r="A180" t="str">
            <v>ON00217</v>
          </cell>
          <cell r="B180" t="str">
            <v>Amino Energy 270g orange cooler</v>
          </cell>
          <cell r="C180" t="str">
            <v>SPORTSKA PREHRANA</v>
          </cell>
          <cell r="D180" t="str">
            <v>02 SILVER</v>
          </cell>
          <cell r="E180" t="str">
            <v>regular increase</v>
          </cell>
          <cell r="K180" t="e">
            <v>#N/A</v>
          </cell>
        </row>
        <row r="181">
          <cell r="A181" t="str">
            <v>ON00230</v>
          </cell>
          <cell r="B181" t="str">
            <v>Glutamine 630g ON</v>
          </cell>
          <cell r="C181" t="str">
            <v>SPORTSKA PREHRANA</v>
          </cell>
          <cell r="D181" t="str">
            <v>02 SILVER</v>
          </cell>
          <cell r="E181" t="str">
            <v>on-top demand</v>
          </cell>
          <cell r="K181" t="e">
            <v>#N/A</v>
          </cell>
        </row>
        <row r="182">
          <cell r="A182" t="str">
            <v>ON00230</v>
          </cell>
          <cell r="B182" t="str">
            <v>Glutamine 630g ON</v>
          </cell>
          <cell r="C182" t="str">
            <v>SPORTSKA PREHRANA</v>
          </cell>
          <cell r="D182" t="str">
            <v>02 SILVER</v>
          </cell>
          <cell r="E182" t="str">
            <v>regular increase</v>
          </cell>
          <cell r="K182" t="e">
            <v>#N/A</v>
          </cell>
        </row>
        <row r="183">
          <cell r="A183" t="str">
            <v>ON00244</v>
          </cell>
          <cell r="B183" t="str">
            <v>Gold Whey 4,54kg Double Rich Chocolate</v>
          </cell>
          <cell r="C183" t="str">
            <v>PROTEINI</v>
          </cell>
          <cell r="D183" t="str">
            <v>02 SILVER</v>
          </cell>
          <cell r="E183" t="str">
            <v>on-top demand</v>
          </cell>
          <cell r="K183" t="e">
            <v>#N/A</v>
          </cell>
        </row>
        <row r="184">
          <cell r="A184" t="str">
            <v>ON00244</v>
          </cell>
          <cell r="B184" t="str">
            <v>Gold Whey 4,54kg Double Rich Chocolate</v>
          </cell>
          <cell r="C184" t="str">
            <v>PROTEINI</v>
          </cell>
          <cell r="D184" t="str">
            <v>02 SILVER</v>
          </cell>
          <cell r="E184" t="str">
            <v>regular increase</v>
          </cell>
          <cell r="K184" t="e">
            <v>#N/A</v>
          </cell>
        </row>
        <row r="185">
          <cell r="A185" t="str">
            <v>ON00246</v>
          </cell>
          <cell r="B185" t="str">
            <v>Gold Whey 4,53kg Vanilla Ice Cream</v>
          </cell>
          <cell r="C185" t="str">
            <v>PROTEINI</v>
          </cell>
          <cell r="D185" t="str">
            <v>02 SILVER</v>
          </cell>
          <cell r="E185" t="str">
            <v>on-top demand</v>
          </cell>
          <cell r="K185" t="e">
            <v>#N/A</v>
          </cell>
        </row>
        <row r="186">
          <cell r="A186" t="str">
            <v>ON00246</v>
          </cell>
          <cell r="B186" t="str">
            <v>Gold Whey 4,53kg Vanilla Ice Cream</v>
          </cell>
          <cell r="C186" t="str">
            <v>PROTEINI</v>
          </cell>
          <cell r="D186" t="str">
            <v>02 SILVER</v>
          </cell>
          <cell r="E186" t="str">
            <v>regular increase</v>
          </cell>
          <cell r="K186" t="e">
            <v>#N/A</v>
          </cell>
        </row>
        <row r="187">
          <cell r="A187" t="str">
            <v>ON00247</v>
          </cell>
          <cell r="B187" t="str">
            <v>Gold Whey 465g Double Rich Chocolate</v>
          </cell>
          <cell r="C187" t="str">
            <v>PROTEINI</v>
          </cell>
          <cell r="D187" t="str">
            <v>01 GOLD</v>
          </cell>
          <cell r="E187" t="str">
            <v>on-top demand</v>
          </cell>
          <cell r="K187" t="e">
            <v>#N/A</v>
          </cell>
        </row>
        <row r="188">
          <cell r="A188" t="str">
            <v>ON00247</v>
          </cell>
          <cell r="B188" t="str">
            <v>Gold Whey 465g Double Rich Chocolate</v>
          </cell>
          <cell r="C188" t="str">
            <v>PROTEINI</v>
          </cell>
          <cell r="D188" t="str">
            <v>01 GOLD</v>
          </cell>
          <cell r="E188" t="str">
            <v>regular increase</v>
          </cell>
          <cell r="K188" t="e">
            <v>#N/A</v>
          </cell>
        </row>
        <row r="189">
          <cell r="A189" t="str">
            <v>ON00248</v>
          </cell>
          <cell r="B189" t="str">
            <v>Gold Whey 450g Delicious Strawberry</v>
          </cell>
          <cell r="C189" t="str">
            <v>PROTEINI</v>
          </cell>
          <cell r="D189" t="str">
            <v>03 BRONZE</v>
          </cell>
          <cell r="E189" t="str">
            <v>on-top demand</v>
          </cell>
          <cell r="K189" t="e">
            <v>#N/A</v>
          </cell>
        </row>
        <row r="190">
          <cell r="A190" t="str">
            <v>ON00248</v>
          </cell>
          <cell r="B190" t="str">
            <v>Gold Whey 450g Delicious Strawberry</v>
          </cell>
          <cell r="C190" t="str">
            <v>PROTEINI</v>
          </cell>
          <cell r="D190" t="str">
            <v>03 BRONZE</v>
          </cell>
          <cell r="E190" t="str">
            <v>regular increase</v>
          </cell>
          <cell r="K190" t="e">
            <v>#N/A</v>
          </cell>
        </row>
        <row r="191">
          <cell r="A191" t="str">
            <v>ON00249</v>
          </cell>
          <cell r="B191" t="str">
            <v>Gold Whey 450g Vanilla Ice Cream</v>
          </cell>
          <cell r="C191" t="str">
            <v>PROTEINI</v>
          </cell>
          <cell r="D191" t="str">
            <v>02 SILVER</v>
          </cell>
          <cell r="E191" t="str">
            <v>on-top demand</v>
          </cell>
          <cell r="K191" t="e">
            <v>#N/A</v>
          </cell>
        </row>
        <row r="192">
          <cell r="A192" t="str">
            <v>ON00249</v>
          </cell>
          <cell r="B192" t="str">
            <v>Gold Whey 450g Vanilla Ice Cream</v>
          </cell>
          <cell r="C192" t="str">
            <v>PROTEINI</v>
          </cell>
          <cell r="D192" t="str">
            <v>02 SILVER</v>
          </cell>
          <cell r="E192" t="str">
            <v>regular increase</v>
          </cell>
          <cell r="K192" t="e">
            <v>#N/A</v>
          </cell>
        </row>
        <row r="193">
          <cell r="A193" t="str">
            <v>ON00252</v>
          </cell>
          <cell r="B193" t="str">
            <v>Gold Whey 896g Cookies &amp; Cream</v>
          </cell>
          <cell r="C193" t="str">
            <v>PROTEINI</v>
          </cell>
          <cell r="D193" t="str">
            <v>03 BRONZE</v>
          </cell>
          <cell r="E193" t="str">
            <v>on-top demand</v>
          </cell>
          <cell r="K193" t="e">
            <v>#N/A</v>
          </cell>
        </row>
        <row r="194">
          <cell r="A194" t="str">
            <v>ON00252</v>
          </cell>
          <cell r="B194" t="str">
            <v>Gold Whey 896g Cookies &amp; Cream</v>
          </cell>
          <cell r="C194" t="str">
            <v>PROTEINI</v>
          </cell>
          <cell r="D194" t="str">
            <v>03 BRONZE</v>
          </cell>
          <cell r="E194" t="str">
            <v>regular increase</v>
          </cell>
          <cell r="K194" t="e">
            <v>#N/A</v>
          </cell>
        </row>
        <row r="195">
          <cell r="A195" t="str">
            <v>ON00270</v>
          </cell>
          <cell r="B195" t="str">
            <v>Platinum Hydrowhey 1,6kg Milk Chocolate</v>
          </cell>
          <cell r="C195" t="str">
            <v>PROTEINI</v>
          </cell>
          <cell r="D195" t="str">
            <v>02 SILVER</v>
          </cell>
          <cell r="E195" t="str">
            <v>on-top demand</v>
          </cell>
          <cell r="K195" t="e">
            <v>#N/A</v>
          </cell>
        </row>
        <row r="196">
          <cell r="A196" t="str">
            <v>ON00270</v>
          </cell>
          <cell r="B196" t="str">
            <v>Platinum Hydrowhey 1,6kg Milk Chocolate</v>
          </cell>
          <cell r="C196" t="str">
            <v>PROTEINI</v>
          </cell>
          <cell r="D196" t="str">
            <v>02 SILVER</v>
          </cell>
          <cell r="E196" t="str">
            <v>regular increase</v>
          </cell>
          <cell r="K196" t="e">
            <v>#N/A</v>
          </cell>
        </row>
        <row r="197">
          <cell r="A197" t="str">
            <v>ON00272</v>
          </cell>
          <cell r="B197" t="str">
            <v>Platinum Hydrowhey 1,6kg Vanilla Bean</v>
          </cell>
          <cell r="C197" t="str">
            <v>PROTEINI</v>
          </cell>
          <cell r="D197" t="str">
            <v>02 SILVER</v>
          </cell>
          <cell r="E197" t="str">
            <v>on-top demand</v>
          </cell>
          <cell r="K197" t="e">
            <v>#N/A</v>
          </cell>
        </row>
        <row r="198">
          <cell r="A198" t="str">
            <v>ON00272</v>
          </cell>
          <cell r="B198" t="str">
            <v>Platinum Hydrowhey 1,6kg Vanilla Bean</v>
          </cell>
          <cell r="C198" t="str">
            <v>PROTEINI</v>
          </cell>
          <cell r="D198" t="str">
            <v>02 SILVER</v>
          </cell>
          <cell r="E198" t="str">
            <v>regular increase</v>
          </cell>
          <cell r="K198" t="e">
            <v>#N/A</v>
          </cell>
        </row>
        <row r="199">
          <cell r="A199" t="str">
            <v>ON00277</v>
          </cell>
          <cell r="B199" t="str">
            <v>Serious Mass 2,73kg Chocolate</v>
          </cell>
          <cell r="C199" t="str">
            <v>SPORTSKA PREHRANA</v>
          </cell>
          <cell r="D199" t="str">
            <v>02 SILVER</v>
          </cell>
          <cell r="E199" t="str">
            <v>on-top demand</v>
          </cell>
          <cell r="K199" t="e">
            <v>#N/A</v>
          </cell>
        </row>
        <row r="200">
          <cell r="A200" t="str">
            <v>ON00277</v>
          </cell>
          <cell r="B200" t="str">
            <v>Serious Mass 2,73kg Chocolate</v>
          </cell>
          <cell r="C200" t="str">
            <v>SPORTSKA PREHRANA</v>
          </cell>
          <cell r="D200" t="str">
            <v>02 SILVER</v>
          </cell>
          <cell r="E200" t="str">
            <v>regular increase</v>
          </cell>
          <cell r="K200" t="e">
            <v>#N/A</v>
          </cell>
        </row>
        <row r="201">
          <cell r="A201" t="str">
            <v>ON00278</v>
          </cell>
          <cell r="B201" t="str">
            <v>Serious Mass 2,73kg Strawberry</v>
          </cell>
          <cell r="C201" t="str">
            <v>SPORTSKA PREHRANA</v>
          </cell>
          <cell r="D201" t="str">
            <v>03 BRONZE</v>
          </cell>
          <cell r="E201" t="str">
            <v>on-top demand</v>
          </cell>
          <cell r="K201" t="e">
            <v>#N/A</v>
          </cell>
        </row>
        <row r="202">
          <cell r="A202" t="str">
            <v>ON00278</v>
          </cell>
          <cell r="B202" t="str">
            <v>Serious Mass 2,73kg Strawberry</v>
          </cell>
          <cell r="C202" t="str">
            <v>SPORTSKA PREHRANA</v>
          </cell>
          <cell r="D202" t="str">
            <v>03 BRONZE</v>
          </cell>
          <cell r="E202" t="str">
            <v>regular increase</v>
          </cell>
          <cell r="K202" t="e">
            <v>#N/A</v>
          </cell>
        </row>
        <row r="203">
          <cell r="A203" t="str">
            <v>ON00279</v>
          </cell>
          <cell r="B203" t="str">
            <v>Serious Mass 2,73kg Vanilla</v>
          </cell>
          <cell r="C203" t="str">
            <v>SPORTSKA PREHRANA</v>
          </cell>
          <cell r="D203" t="str">
            <v>02 SILVER</v>
          </cell>
          <cell r="E203" t="str">
            <v>on-top demand</v>
          </cell>
          <cell r="K203" t="e">
            <v>#N/A</v>
          </cell>
        </row>
        <row r="204">
          <cell r="A204" t="str">
            <v>ON00279</v>
          </cell>
          <cell r="B204" t="str">
            <v>Serious Mass 2,73kg Vanilla</v>
          </cell>
          <cell r="C204" t="str">
            <v>SPORTSKA PREHRANA</v>
          </cell>
          <cell r="D204" t="str">
            <v>02 SILVER</v>
          </cell>
          <cell r="E204" t="str">
            <v>regular increase</v>
          </cell>
          <cell r="K204" t="e">
            <v>#N/A</v>
          </cell>
        </row>
        <row r="205">
          <cell r="A205" t="str">
            <v>ON00281</v>
          </cell>
          <cell r="B205" t="str">
            <v>Serious Mass 5,45kg Chocolate</v>
          </cell>
          <cell r="C205" t="str">
            <v>SPORTSKA PREHRANA</v>
          </cell>
          <cell r="D205" t="str">
            <v>02 SILVER</v>
          </cell>
          <cell r="E205" t="str">
            <v>on-top demand</v>
          </cell>
          <cell r="K205" t="e">
            <v>#N/A</v>
          </cell>
        </row>
        <row r="206">
          <cell r="A206" t="str">
            <v>ON00281</v>
          </cell>
          <cell r="B206" t="str">
            <v>Serious Mass 5,45kg Chocolate</v>
          </cell>
          <cell r="C206" t="str">
            <v>SPORTSKA PREHRANA</v>
          </cell>
          <cell r="D206" t="str">
            <v>02 SILVER</v>
          </cell>
          <cell r="E206" t="str">
            <v>regular increase</v>
          </cell>
          <cell r="K206" t="e">
            <v>#N/A</v>
          </cell>
        </row>
        <row r="207">
          <cell r="A207" t="str">
            <v>ON00283</v>
          </cell>
          <cell r="B207" t="str">
            <v>Serious Mass 5,45kg Vanilla</v>
          </cell>
          <cell r="C207" t="str">
            <v>SPORTSKA PREHRANA</v>
          </cell>
          <cell r="D207" t="str">
            <v>02 SILVER</v>
          </cell>
          <cell r="E207" t="str">
            <v>on-top demand</v>
          </cell>
          <cell r="K207" t="e">
            <v>#N/A</v>
          </cell>
        </row>
        <row r="208">
          <cell r="A208" t="str">
            <v>ON00283</v>
          </cell>
          <cell r="B208" t="str">
            <v>Serious Mass 5,45kg Vanilla</v>
          </cell>
          <cell r="C208" t="str">
            <v>SPORTSKA PREHRANA</v>
          </cell>
          <cell r="D208" t="str">
            <v>02 SILVER</v>
          </cell>
          <cell r="E208" t="str">
            <v>regular increase</v>
          </cell>
          <cell r="K208" t="e">
            <v>#N/A</v>
          </cell>
        </row>
        <row r="209">
          <cell r="A209" t="str">
            <v>ON00337</v>
          </cell>
          <cell r="B209" t="str">
            <v>Gold Pre-Workout 330g Fruit Punch</v>
          </cell>
          <cell r="C209" t="str">
            <v>SPORTSKA PREHRANA</v>
          </cell>
          <cell r="D209" t="str">
            <v>03 BRONZE</v>
          </cell>
          <cell r="E209" t="str">
            <v>on-top demand</v>
          </cell>
          <cell r="K209" t="e">
            <v>#N/A</v>
          </cell>
        </row>
        <row r="210">
          <cell r="A210" t="str">
            <v>ON00337</v>
          </cell>
          <cell r="B210" t="str">
            <v>Gold Pre-Workout 330g Fruit Punch</v>
          </cell>
          <cell r="C210" t="str">
            <v>SPORTSKA PREHRANA</v>
          </cell>
          <cell r="D210" t="str">
            <v>03 BRONZE</v>
          </cell>
          <cell r="E210" t="str">
            <v>regular increase</v>
          </cell>
          <cell r="K210" t="e">
            <v>#N/A</v>
          </cell>
        </row>
        <row r="211">
          <cell r="A211" t="str">
            <v>ON00366</v>
          </cell>
          <cell r="B211" t="str">
            <v>Gold BCAA Train + Sustain 266g Strawberry Kiwi</v>
          </cell>
          <cell r="C211" t="str">
            <v>SPORTSKA PREHRANA</v>
          </cell>
          <cell r="D211" t="str">
            <v>02 SILVER</v>
          </cell>
          <cell r="E211" t="str">
            <v>on-top demand</v>
          </cell>
          <cell r="K211" t="e">
            <v>#N/A</v>
          </cell>
        </row>
        <row r="212">
          <cell r="A212" t="str">
            <v>ON00366</v>
          </cell>
          <cell r="B212" t="str">
            <v>Gold BCAA Train + Sustain 266g Strawberry Kiwi</v>
          </cell>
          <cell r="C212" t="str">
            <v>SPORTSKA PREHRANA</v>
          </cell>
          <cell r="D212" t="str">
            <v>02 SILVER</v>
          </cell>
          <cell r="E212" t="str">
            <v>regular increase</v>
          </cell>
          <cell r="K212" t="e">
            <v>#N/A</v>
          </cell>
        </row>
        <row r="213">
          <cell r="A213" t="str">
            <v>ON00370</v>
          </cell>
          <cell r="B213" t="str">
            <v>Gold BCAA Train + Sustain 266g Raspberry Pomegrana</v>
          </cell>
          <cell r="C213" t="str">
            <v>SPORTSKA PREHRANA</v>
          </cell>
          <cell r="D213" t="str">
            <v>03 BRONZE</v>
          </cell>
          <cell r="E213" t="str">
            <v>on-top demand</v>
          </cell>
          <cell r="K213" t="e">
            <v>#N/A</v>
          </cell>
        </row>
        <row r="214">
          <cell r="A214" t="str">
            <v>ON00370</v>
          </cell>
          <cell r="B214" t="str">
            <v>Gold BCAA Train + Sustain 266g Raspberry Pomegrana</v>
          </cell>
          <cell r="C214" t="str">
            <v>SPORTSKA PREHRANA</v>
          </cell>
          <cell r="D214" t="str">
            <v>03 BRONZE</v>
          </cell>
          <cell r="E214" t="str">
            <v>regular increase</v>
          </cell>
          <cell r="K214" t="e">
            <v>#N/A</v>
          </cell>
        </row>
        <row r="215">
          <cell r="A215" t="str">
            <v>ON00371</v>
          </cell>
          <cell r="B215" t="str">
            <v>Amino Energy 270g lemon lime</v>
          </cell>
          <cell r="C215" t="str">
            <v>SPORTSKA PREHRANA</v>
          </cell>
          <cell r="D215" t="str">
            <v>02 SILVER</v>
          </cell>
          <cell r="E215" t="str">
            <v>on-top demand</v>
          </cell>
          <cell r="K215" t="e">
            <v>#N/A</v>
          </cell>
        </row>
        <row r="216">
          <cell r="A216" t="str">
            <v>ON00371</v>
          </cell>
          <cell r="B216" t="str">
            <v>Amino Energy 270g lemon lime</v>
          </cell>
          <cell r="C216" t="str">
            <v>SPORTSKA PREHRANA</v>
          </cell>
          <cell r="D216" t="str">
            <v>02 SILVER</v>
          </cell>
          <cell r="E216" t="str">
            <v>regular increase</v>
          </cell>
          <cell r="K216" t="e">
            <v>#N/A</v>
          </cell>
        </row>
        <row r="217">
          <cell r="A217" t="str">
            <v>ON00402</v>
          </cell>
          <cell r="B217" t="str">
            <v>Gold BCAA Train + Sustain 266g Peach Passionfruit</v>
          </cell>
          <cell r="C217" t="str">
            <v>SPORTSKA PREHRANA</v>
          </cell>
          <cell r="D217" t="str">
            <v>03 BRONZE</v>
          </cell>
          <cell r="E217" t="str">
            <v>on-top demand</v>
          </cell>
          <cell r="K217" t="e">
            <v>#N/A</v>
          </cell>
        </row>
        <row r="218">
          <cell r="A218" t="str">
            <v>ON00402</v>
          </cell>
          <cell r="B218" t="str">
            <v>Gold BCAA Train + Sustain 266g Peach Passionfruit</v>
          </cell>
          <cell r="C218" t="str">
            <v>SPORTSKA PREHRANA</v>
          </cell>
          <cell r="D218" t="str">
            <v>03 BRONZE</v>
          </cell>
          <cell r="E218" t="str">
            <v>regular increase</v>
          </cell>
          <cell r="K218" t="e">
            <v>#N/A</v>
          </cell>
        </row>
        <row r="219">
          <cell r="A219" t="str">
            <v>ON00431</v>
          </cell>
          <cell r="B219" t="str">
            <v>Serious Mass 2,73kg Cookies&amp;Cream</v>
          </cell>
          <cell r="C219" t="str">
            <v>SPORTSKA PREHRANA</v>
          </cell>
          <cell r="D219" t="str">
            <v>03 BRONZE</v>
          </cell>
          <cell r="E219" t="str">
            <v>on-top demand</v>
          </cell>
          <cell r="K219" t="e">
            <v>#N/A</v>
          </cell>
        </row>
        <row r="220">
          <cell r="A220" t="str">
            <v>ON00431</v>
          </cell>
          <cell r="B220" t="str">
            <v>Serious Mass 2,73kg Cookies&amp;Cream</v>
          </cell>
          <cell r="C220" t="str">
            <v>SPORTSKA PREHRANA</v>
          </cell>
          <cell r="D220" t="str">
            <v>03 BRONZE</v>
          </cell>
          <cell r="E220" t="str">
            <v>regular increase</v>
          </cell>
          <cell r="K220" t="e">
            <v>#N/A</v>
          </cell>
        </row>
        <row r="221">
          <cell r="A221" t="str">
            <v>ON00432</v>
          </cell>
          <cell r="B221" t="str">
            <v>Serious Mass 5,45kg Cookies&amp;Cream</v>
          </cell>
          <cell r="C221" t="str">
            <v>SPORTSKA PREHRANA</v>
          </cell>
          <cell r="D221" t="str">
            <v>03 BRONZE</v>
          </cell>
          <cell r="E221" t="str">
            <v>on-top demand</v>
          </cell>
          <cell r="K221" t="e">
            <v>#N/A</v>
          </cell>
        </row>
        <row r="222">
          <cell r="A222" t="str">
            <v>ON00432</v>
          </cell>
          <cell r="B222" t="str">
            <v>Serious Mass 5,45kg Cookies&amp;Cream</v>
          </cell>
          <cell r="C222" t="str">
            <v>SPORTSKA PREHRANA</v>
          </cell>
          <cell r="D222" t="str">
            <v>03 BRONZE</v>
          </cell>
          <cell r="E222" t="str">
            <v>regular increase</v>
          </cell>
          <cell r="K222" t="e">
            <v>#N/A</v>
          </cell>
        </row>
        <row r="223">
          <cell r="A223" t="str">
            <v>ON00499</v>
          </cell>
          <cell r="B223" t="str">
            <v>ON GS 100% Isolate 930g Chocolate</v>
          </cell>
          <cell r="C223" t="str">
            <v>PROTEINI</v>
          </cell>
          <cell r="D223" t="str">
            <v>02 SILVER</v>
          </cell>
          <cell r="E223" t="str">
            <v>on-top demand</v>
          </cell>
          <cell r="K223" t="e">
            <v>#N/A</v>
          </cell>
        </row>
        <row r="224">
          <cell r="A224" t="str">
            <v>ON00499</v>
          </cell>
          <cell r="B224" t="str">
            <v>ON GS 100% Isolate 930g Chocolate</v>
          </cell>
          <cell r="C224" t="str">
            <v>PROTEINI</v>
          </cell>
          <cell r="D224" t="str">
            <v>02 SILVER</v>
          </cell>
          <cell r="E224" t="str">
            <v>regular increase</v>
          </cell>
          <cell r="K224" t="e">
            <v>#N/A</v>
          </cell>
        </row>
        <row r="225">
          <cell r="A225" t="str">
            <v>ON00500</v>
          </cell>
          <cell r="B225" t="str">
            <v>ON GS 100% Isolate 930g Vanilla</v>
          </cell>
          <cell r="C225" t="str">
            <v>PROTEINI</v>
          </cell>
          <cell r="D225" t="str">
            <v>02 SILVER</v>
          </cell>
          <cell r="E225" t="str">
            <v>on-top demand</v>
          </cell>
          <cell r="K225" t="e">
            <v>#N/A</v>
          </cell>
        </row>
        <row r="226">
          <cell r="A226" t="str">
            <v>ON00500</v>
          </cell>
          <cell r="B226" t="str">
            <v>ON GS 100% Isolate 930g Vanilla</v>
          </cell>
          <cell r="C226" t="str">
            <v>PROTEINI</v>
          </cell>
          <cell r="D226" t="str">
            <v>02 SILVER</v>
          </cell>
          <cell r="E226" t="str">
            <v>regular increase</v>
          </cell>
          <cell r="K226" t="e">
            <v>#N/A</v>
          </cell>
        </row>
        <row r="227">
          <cell r="A227" t="str">
            <v>ON00530</v>
          </cell>
          <cell r="B227" t="str">
            <v>Amino Energy+ RTD Tropical 250ml</v>
          </cell>
          <cell r="C227" t="str">
            <v>RTD &amp; SNACKS</v>
          </cell>
          <cell r="D227" t="str">
            <v>03 BRONZE</v>
          </cell>
          <cell r="E227" t="str">
            <v>on-top demand</v>
          </cell>
          <cell r="K227" t="e">
            <v>#N/A</v>
          </cell>
        </row>
        <row r="228">
          <cell r="A228" t="str">
            <v>ON00530</v>
          </cell>
          <cell r="B228" t="str">
            <v>Amino Energy+ RTD Tropical 250ml</v>
          </cell>
          <cell r="C228" t="str">
            <v>RTD &amp; SNACKS</v>
          </cell>
          <cell r="D228" t="str">
            <v>03 BRONZE</v>
          </cell>
          <cell r="E228" t="str">
            <v>regular increase</v>
          </cell>
          <cell r="K228" t="e">
            <v>#N/A</v>
          </cell>
        </row>
        <row r="229">
          <cell r="A229" t="str">
            <v>ON00532</v>
          </cell>
          <cell r="B229" t="str">
            <v>Amino Energy+ RTD Orange 250ml</v>
          </cell>
          <cell r="C229" t="str">
            <v>RTD &amp; SNACKS</v>
          </cell>
          <cell r="D229" t="str">
            <v>03 BRONZE</v>
          </cell>
          <cell r="E229" t="str">
            <v>on-top demand</v>
          </cell>
          <cell r="K229" t="e">
            <v>#N/A</v>
          </cell>
        </row>
        <row r="230">
          <cell r="A230" t="str">
            <v>ON00532</v>
          </cell>
          <cell r="B230" t="str">
            <v>Amino Energy+ RTD Orange 250ml</v>
          </cell>
          <cell r="C230" t="str">
            <v>RTD &amp; SNACKS</v>
          </cell>
          <cell r="D230" t="str">
            <v>03 BRONZE</v>
          </cell>
          <cell r="E230" t="str">
            <v>regular increase</v>
          </cell>
          <cell r="K230" t="e">
            <v>#N/A</v>
          </cell>
        </row>
        <row r="231">
          <cell r="A231" t="str">
            <v>ON00535</v>
          </cell>
          <cell r="B231" t="str">
            <v>BSN N.O. Xplode Green Burst 650g</v>
          </cell>
          <cell r="C231" t="str">
            <v>SPORTSKA PREHRANA</v>
          </cell>
          <cell r="D231" t="str">
            <v>03 BRONZE</v>
          </cell>
          <cell r="E231" t="str">
            <v>on-top demand</v>
          </cell>
          <cell r="K231" t="e">
            <v>#N/A</v>
          </cell>
        </row>
        <row r="232">
          <cell r="A232" t="str">
            <v>ON00535</v>
          </cell>
          <cell r="B232" t="str">
            <v>BSN N.O. Xplode Green Burst 650g</v>
          </cell>
          <cell r="C232" t="str">
            <v>SPORTSKA PREHRANA</v>
          </cell>
          <cell r="D232" t="str">
            <v>03 BRONZE</v>
          </cell>
          <cell r="E232" t="str">
            <v>regular increase</v>
          </cell>
          <cell r="K232" t="e">
            <v>#N/A</v>
          </cell>
        </row>
        <row r="233">
          <cell r="A233" t="str">
            <v>ON00537</v>
          </cell>
          <cell r="B233" t="str">
            <v>Gold Pre-Workout 300G Blue Raspberry</v>
          </cell>
          <cell r="C233" t="str">
            <v>SPORTSKA PREHRANA</v>
          </cell>
          <cell r="D233" t="str">
            <v>03 BRONZE</v>
          </cell>
          <cell r="E233" t="str">
            <v>on-top demand</v>
          </cell>
          <cell r="K233" t="e">
            <v>#N/A</v>
          </cell>
        </row>
        <row r="234">
          <cell r="A234" t="str">
            <v>ON00537</v>
          </cell>
          <cell r="B234" t="str">
            <v>Gold Pre-Workout 300G Blue Raspberry</v>
          </cell>
          <cell r="C234" t="str">
            <v>SPORTSKA PREHRANA</v>
          </cell>
          <cell r="D234" t="str">
            <v>03 BRONZE</v>
          </cell>
          <cell r="E234" t="str">
            <v>regular increase</v>
          </cell>
          <cell r="K234" t="e">
            <v>#N/A</v>
          </cell>
        </row>
        <row r="235">
          <cell r="A235" t="str">
            <v>ON00538</v>
          </cell>
          <cell r="B235" t="str">
            <v>ON PLATINUM PWO FRUIT PUNCH 420G</v>
          </cell>
          <cell r="C235" t="str">
            <v>SPORTSKA PREHRANA</v>
          </cell>
          <cell r="D235" t="str">
            <v>03 BRONZE</v>
          </cell>
          <cell r="E235" t="str">
            <v>on-top demand</v>
          </cell>
          <cell r="K235" t="e">
            <v>#N/A</v>
          </cell>
        </row>
        <row r="236">
          <cell r="A236" t="str">
            <v>ON00538</v>
          </cell>
          <cell r="B236" t="str">
            <v>ON PLATINUM PWO FRUIT PUNCH 420G</v>
          </cell>
          <cell r="C236" t="str">
            <v>SPORTSKA PREHRANA</v>
          </cell>
          <cell r="D236" t="str">
            <v>03 BRONZE</v>
          </cell>
          <cell r="E236" t="str">
            <v>regular increase</v>
          </cell>
          <cell r="K236" t="e">
            <v>#N/A</v>
          </cell>
        </row>
        <row r="237">
          <cell r="A237" t="str">
            <v>ON00553</v>
          </cell>
          <cell r="B237" t="str">
            <v>Platinum PWO BlueRaz 380g</v>
          </cell>
          <cell r="C237" t="str">
            <v>SPORTSKA PREHRANA</v>
          </cell>
          <cell r="D237" t="str">
            <v>03 BRONZE</v>
          </cell>
          <cell r="E237" t="str">
            <v>on-top demand</v>
          </cell>
          <cell r="K237" t="e">
            <v>#N/A</v>
          </cell>
        </row>
        <row r="238">
          <cell r="A238" t="str">
            <v>ON00553</v>
          </cell>
          <cell r="B238" t="str">
            <v>Platinum PWO BlueRaz 380g</v>
          </cell>
          <cell r="C238" t="str">
            <v>SPORTSKA PREHRANA</v>
          </cell>
          <cell r="D238" t="str">
            <v>03 BRONZE</v>
          </cell>
          <cell r="E238" t="str">
            <v>regular increase</v>
          </cell>
          <cell r="K238" t="e">
            <v>#N/A</v>
          </cell>
        </row>
        <row r="239">
          <cell r="A239" t="str">
            <v>ON00554</v>
          </cell>
          <cell r="B239" t="str">
            <v>Platinum PWO Lime 380g</v>
          </cell>
          <cell r="C239" t="str">
            <v>SPORTSKA PREHRANA</v>
          </cell>
          <cell r="D239" t="str">
            <v>02 SILVER</v>
          </cell>
          <cell r="E239" t="str">
            <v>on-top demand</v>
          </cell>
          <cell r="K239" t="e">
            <v>#N/A</v>
          </cell>
        </row>
        <row r="240">
          <cell r="A240" t="str">
            <v>ON00554</v>
          </cell>
          <cell r="B240" t="str">
            <v>Platinum PWO Lime 380g</v>
          </cell>
          <cell r="C240" t="str">
            <v>SPORTSKA PREHRANA</v>
          </cell>
          <cell r="D240" t="str">
            <v>02 SILVER</v>
          </cell>
          <cell r="E240" t="str">
            <v>regular increase</v>
          </cell>
          <cell r="K240" t="e">
            <v>#N/A</v>
          </cell>
        </row>
        <row r="241">
          <cell r="A241" t="str">
            <v>ON00555</v>
          </cell>
          <cell r="B241" t="str">
            <v>Micronised Creatine Unflavoured 187g</v>
          </cell>
          <cell r="C241" t="str">
            <v>SPORTSKA PREHRANA</v>
          </cell>
          <cell r="D241" t="str">
            <v>01 GOLD</v>
          </cell>
          <cell r="E241" t="str">
            <v>on-top demand</v>
          </cell>
          <cell r="K241" t="e">
            <v>#N/A</v>
          </cell>
        </row>
        <row r="242">
          <cell r="A242" t="str">
            <v>ON00555</v>
          </cell>
          <cell r="B242" t="str">
            <v>Micronised Creatine Unflavoured 187g</v>
          </cell>
          <cell r="C242" t="str">
            <v>SPORTSKA PREHRANA</v>
          </cell>
          <cell r="D242" t="str">
            <v>01 GOLD</v>
          </cell>
          <cell r="E242" t="str">
            <v>regular increase</v>
          </cell>
          <cell r="K242" t="e">
            <v>#N/A</v>
          </cell>
        </row>
        <row r="243">
          <cell r="A243" t="str">
            <v>ON00556</v>
          </cell>
          <cell r="B243" t="str">
            <v>Micronised Creatine Powder 247.5 g Blue Raspberry</v>
          </cell>
          <cell r="C243" t="str">
            <v>SPORTSKA PREHRANA</v>
          </cell>
          <cell r="D243" t="str">
            <v>02 SILVER</v>
          </cell>
          <cell r="E243" t="str">
            <v>on-top demand</v>
          </cell>
          <cell r="K243" t="e">
            <v>#N/A</v>
          </cell>
        </row>
        <row r="244">
          <cell r="A244" t="str">
            <v>ON00556</v>
          </cell>
          <cell r="B244" t="str">
            <v>Micronised Creatine Powder 247.5 g Blue Raspberry</v>
          </cell>
          <cell r="C244" t="str">
            <v>SPORTSKA PREHRANA</v>
          </cell>
          <cell r="D244" t="str">
            <v>02 SILVER</v>
          </cell>
          <cell r="E244" t="str">
            <v>regular increase</v>
          </cell>
          <cell r="K244" t="e">
            <v>#N/A</v>
          </cell>
        </row>
        <row r="245">
          <cell r="A245" t="str">
            <v>ON00557</v>
          </cell>
          <cell r="B245" t="str">
            <v>Micronised Creatine Powder 247.5 g Orange</v>
          </cell>
          <cell r="C245" t="str">
            <v>SPORTSKA PREHRANA</v>
          </cell>
          <cell r="D245" t="str">
            <v>02 SILVER</v>
          </cell>
          <cell r="E245" t="str">
            <v>on-top demand</v>
          </cell>
          <cell r="K245" t="e">
            <v>#N/A</v>
          </cell>
        </row>
        <row r="246">
          <cell r="A246" t="str">
            <v>ON00557</v>
          </cell>
          <cell r="B246" t="str">
            <v>Micronised Creatine Powder 247.5 g Orange</v>
          </cell>
          <cell r="C246" t="str">
            <v>SPORTSKA PREHRANA</v>
          </cell>
          <cell r="D246" t="str">
            <v>02 SILVER</v>
          </cell>
          <cell r="E246" t="str">
            <v>regular increase</v>
          </cell>
          <cell r="K246" t="e">
            <v>#N/A</v>
          </cell>
        </row>
        <row r="247">
          <cell r="A247" t="str">
            <v>POL04104</v>
          </cell>
          <cell r="B247" t="str">
            <v>Polleo Dekstroza 500g</v>
          </cell>
          <cell r="C247" t="str">
            <v>SPORTSKA PREHRANA</v>
          </cell>
          <cell r="D247" t="str">
            <v>03 BRONZE</v>
          </cell>
          <cell r="E247" t="str">
            <v>on-top demand</v>
          </cell>
          <cell r="K247" t="e">
            <v>#N/A</v>
          </cell>
        </row>
        <row r="248">
          <cell r="A248" t="str">
            <v>POL04104</v>
          </cell>
          <cell r="B248" t="str">
            <v>Polleo Dekstroza 500g</v>
          </cell>
          <cell r="C248" t="str">
            <v>SPORTSKA PREHRANA</v>
          </cell>
          <cell r="D248" t="str">
            <v>03 BRONZE</v>
          </cell>
          <cell r="E248" t="str">
            <v>regular increase</v>
          </cell>
          <cell r="K248" t="e">
            <v>#N/A</v>
          </cell>
        </row>
        <row r="249">
          <cell r="A249" t="str">
            <v>POL04105</v>
          </cell>
          <cell r="B249" t="str">
            <v>Polleo Dekstroza 1000g</v>
          </cell>
          <cell r="C249" t="str">
            <v>SPORTSKA PREHRANA</v>
          </cell>
          <cell r="D249" t="str">
            <v>03 BRONZE</v>
          </cell>
          <cell r="E249" t="str">
            <v>on-top demand</v>
          </cell>
          <cell r="K249" t="e">
            <v>#N/A</v>
          </cell>
        </row>
        <row r="250">
          <cell r="A250" t="str">
            <v>POL04105</v>
          </cell>
          <cell r="B250" t="str">
            <v>Polleo Dekstroza 1000g</v>
          </cell>
          <cell r="C250" t="str">
            <v>SPORTSKA PREHRANA</v>
          </cell>
          <cell r="D250" t="str">
            <v>03 BRONZE</v>
          </cell>
          <cell r="E250" t="str">
            <v>regular increase</v>
          </cell>
          <cell r="K250" t="e">
            <v>#N/A</v>
          </cell>
        </row>
        <row r="251">
          <cell r="A251" t="str">
            <v>POL04121</v>
          </cell>
          <cell r="B251" t="str">
            <v>Polleo Maltodex 1000g</v>
          </cell>
          <cell r="C251" t="str">
            <v>SPORTSKA PREHRANA</v>
          </cell>
          <cell r="D251" t="str">
            <v>02 SILVER</v>
          </cell>
          <cell r="E251" t="str">
            <v>on-top demand</v>
          </cell>
          <cell r="K251" t="e">
            <v>#N/A</v>
          </cell>
        </row>
        <row r="252">
          <cell r="A252" t="str">
            <v>POL04121</v>
          </cell>
          <cell r="B252" t="str">
            <v>Polleo Maltodex 1000g</v>
          </cell>
          <cell r="C252" t="str">
            <v>SPORTSKA PREHRANA</v>
          </cell>
          <cell r="D252" t="str">
            <v>02 SILVER</v>
          </cell>
          <cell r="E252" t="str">
            <v>regular increase</v>
          </cell>
          <cell r="K252" t="e">
            <v>#N/A</v>
          </cell>
        </row>
        <row r="253">
          <cell r="A253" t="str">
            <v>POL04122</v>
          </cell>
          <cell r="B253" t="str">
            <v>Polleo Maltodex 2000g</v>
          </cell>
          <cell r="C253" t="str">
            <v>SPORTSKA PREHRANA</v>
          </cell>
          <cell r="D253" t="str">
            <v>03 BRONZE</v>
          </cell>
          <cell r="E253" t="str">
            <v>on-top demand</v>
          </cell>
          <cell r="K253" t="e">
            <v>#N/A</v>
          </cell>
        </row>
        <row r="254">
          <cell r="A254" t="str">
            <v>POL04122</v>
          </cell>
          <cell r="B254" t="str">
            <v>Polleo Maltodex 2000g</v>
          </cell>
          <cell r="C254" t="str">
            <v>SPORTSKA PREHRANA</v>
          </cell>
          <cell r="D254" t="str">
            <v>03 BRONZE</v>
          </cell>
          <cell r="E254" t="str">
            <v>regular increase</v>
          </cell>
          <cell r="K254" t="e">
            <v>#N/A</v>
          </cell>
        </row>
        <row r="255">
          <cell r="A255" t="str">
            <v>POL04229</v>
          </cell>
          <cell r="B255" t="str">
            <v>Polleo 31% Protein Bar 35g Chocolate</v>
          </cell>
          <cell r="C255" t="str">
            <v>RTD &amp; SNACKS</v>
          </cell>
          <cell r="D255" t="str">
            <v>01 GOLD</v>
          </cell>
          <cell r="E255" t="str">
            <v>on-top demand</v>
          </cell>
          <cell r="K255" t="e">
            <v>#N/A</v>
          </cell>
        </row>
        <row r="256">
          <cell r="A256" t="str">
            <v>POL04229</v>
          </cell>
          <cell r="B256" t="str">
            <v>Polleo 31% Protein Bar 35g Chocolate</v>
          </cell>
          <cell r="C256" t="str">
            <v>RTD &amp; SNACKS</v>
          </cell>
          <cell r="D256" t="str">
            <v>01 GOLD</v>
          </cell>
          <cell r="E256" t="str">
            <v>regular increase</v>
          </cell>
          <cell r="K256" t="e">
            <v>#N/A</v>
          </cell>
        </row>
        <row r="257">
          <cell r="A257" t="str">
            <v>POL04231</v>
          </cell>
          <cell r="B257" t="str">
            <v>Polleo shaker 600ml WAVE PLUS rozi</v>
          </cell>
          <cell r="C257" t="str">
            <v>DRINKWARE I HOME</v>
          </cell>
          <cell r="D257" t="str">
            <v>03 BRONZE</v>
          </cell>
          <cell r="E257" t="str">
            <v>on-top demand</v>
          </cell>
          <cell r="K257" t="e">
            <v>#N/A</v>
          </cell>
        </row>
        <row r="258">
          <cell r="A258" t="str">
            <v>POL04231</v>
          </cell>
          <cell r="B258" t="str">
            <v>Polleo shaker 600ml WAVE PLUS rozi</v>
          </cell>
          <cell r="C258" t="str">
            <v>DRINKWARE I HOME</v>
          </cell>
          <cell r="D258" t="str">
            <v>03 BRONZE</v>
          </cell>
          <cell r="E258" t="str">
            <v>regular increase</v>
          </cell>
          <cell r="K258" t="e">
            <v>#N/A</v>
          </cell>
        </row>
        <row r="259">
          <cell r="A259" t="str">
            <v>POL04283</v>
          </cell>
          <cell r="B259" t="str">
            <v>Chia sjemenke 750g Numbers Are Good</v>
          </cell>
          <cell r="C259" t="str">
            <v>BIO I SUPERFOODS</v>
          </cell>
          <cell r="D259" t="str">
            <v>03 BRONZE</v>
          </cell>
          <cell r="E259" t="str">
            <v>on-top demand</v>
          </cell>
          <cell r="K259" t="e">
            <v>#N/A</v>
          </cell>
        </row>
        <row r="260">
          <cell r="A260" t="str">
            <v>POL04283</v>
          </cell>
          <cell r="B260" t="str">
            <v>Chia sjemenke 750g Numbers Are Good</v>
          </cell>
          <cell r="C260" t="str">
            <v>BIO I SUPERFOODS</v>
          </cell>
          <cell r="D260" t="str">
            <v>03 BRONZE</v>
          </cell>
          <cell r="E260" t="str">
            <v>regular increase</v>
          </cell>
          <cell r="K260" t="e">
            <v>#N/A</v>
          </cell>
        </row>
        <row r="261">
          <cell r="A261" t="str">
            <v>POL04313</v>
          </cell>
          <cell r="B261" t="str">
            <v>ZOE fit&amp;style shaker 600ml crni</v>
          </cell>
          <cell r="C261" t="str">
            <v>DRINKWARE I HOME</v>
          </cell>
          <cell r="D261" t="str">
            <v>03 BRONZE</v>
          </cell>
          <cell r="E261" t="str">
            <v>on-top demand</v>
          </cell>
          <cell r="K261" t="e">
            <v>#N/A</v>
          </cell>
        </row>
        <row r="262">
          <cell r="A262" t="str">
            <v>POL04313</v>
          </cell>
          <cell r="B262" t="str">
            <v>ZOE fit&amp;style shaker 600ml crni</v>
          </cell>
          <cell r="C262" t="str">
            <v>DRINKWARE I HOME</v>
          </cell>
          <cell r="D262" t="str">
            <v>03 BRONZE</v>
          </cell>
          <cell r="E262" t="str">
            <v>regular increase</v>
          </cell>
          <cell r="K262" t="e">
            <v>#N/A</v>
          </cell>
        </row>
        <row r="263">
          <cell r="A263" t="str">
            <v>POL04331</v>
          </cell>
          <cell r="B263" t="str">
            <v>Polleo shaker 300ml NANO WAVE crni</v>
          </cell>
          <cell r="C263" t="str">
            <v>DRINKWARE I HOME</v>
          </cell>
          <cell r="D263" t="str">
            <v>03 BRONZE</v>
          </cell>
          <cell r="E263" t="str">
            <v>on-top demand</v>
          </cell>
          <cell r="K263" t="e">
            <v>#N/A</v>
          </cell>
        </row>
        <row r="264">
          <cell r="A264" t="str">
            <v>POL04331</v>
          </cell>
          <cell r="B264" t="str">
            <v>Polleo shaker 300ml NANO WAVE crni</v>
          </cell>
          <cell r="C264" t="str">
            <v>DRINKWARE I HOME</v>
          </cell>
          <cell r="D264" t="str">
            <v>03 BRONZE</v>
          </cell>
          <cell r="E264" t="str">
            <v>regular increase</v>
          </cell>
          <cell r="K264" t="e">
            <v>#N/A</v>
          </cell>
        </row>
        <row r="265">
          <cell r="A265" t="str">
            <v>POL04352</v>
          </cell>
          <cell r="B265" t="str">
            <v>Polleo shaker 300ml NANO WAVE ljubičasti</v>
          </cell>
          <cell r="C265" t="str">
            <v>DRINKWARE I HOME</v>
          </cell>
          <cell r="D265" t="str">
            <v>03 BRONZE</v>
          </cell>
          <cell r="E265" t="str">
            <v>on-top demand</v>
          </cell>
          <cell r="K265" t="e">
            <v>#N/A</v>
          </cell>
        </row>
        <row r="266">
          <cell r="A266" t="str">
            <v>POL04352</v>
          </cell>
          <cell r="B266" t="str">
            <v>Polleo shaker 300ml NANO WAVE ljubičasti</v>
          </cell>
          <cell r="C266" t="str">
            <v>DRINKWARE I HOME</v>
          </cell>
          <cell r="D266" t="str">
            <v>03 BRONZE</v>
          </cell>
          <cell r="E266" t="str">
            <v>regular increase</v>
          </cell>
          <cell r="K266" t="e">
            <v>#N/A</v>
          </cell>
        </row>
        <row r="267">
          <cell r="A267" t="str">
            <v>POL04365</v>
          </cell>
          <cell r="B267" t="str">
            <v>Polleo 31% Protein Bar 35g Banana</v>
          </cell>
          <cell r="C267" t="str">
            <v>RTD &amp; SNACKS</v>
          </cell>
          <cell r="D267" t="str">
            <v>01 GOLD</v>
          </cell>
          <cell r="E267" t="str">
            <v>on-top demand</v>
          </cell>
          <cell r="K267" t="e">
            <v>#N/A</v>
          </cell>
        </row>
        <row r="268">
          <cell r="A268" t="str">
            <v>POL04365</v>
          </cell>
          <cell r="B268" t="str">
            <v>Polleo 31% Protein Bar 35g Banana</v>
          </cell>
          <cell r="C268" t="str">
            <v>RTD &amp; SNACKS</v>
          </cell>
          <cell r="D268" t="str">
            <v>01 GOLD</v>
          </cell>
          <cell r="E268" t="str">
            <v>regular increase</v>
          </cell>
          <cell r="K268" t="e">
            <v>#N/A</v>
          </cell>
        </row>
        <row r="269">
          <cell r="A269" t="str">
            <v>POL04366</v>
          </cell>
          <cell r="B269" t="str">
            <v>Polleo 31% Protein Bar 35g Coconut</v>
          </cell>
          <cell r="C269" t="str">
            <v>RTD &amp; SNACKS</v>
          </cell>
          <cell r="D269" t="str">
            <v>01 GOLD</v>
          </cell>
          <cell r="E269" t="str">
            <v>on-top demand</v>
          </cell>
          <cell r="K269" t="e">
            <v>#N/A</v>
          </cell>
        </row>
        <row r="270">
          <cell r="A270" t="str">
            <v>POL04366</v>
          </cell>
          <cell r="B270" t="str">
            <v>Polleo 31% Protein Bar 35g Coconut</v>
          </cell>
          <cell r="C270" t="str">
            <v>RTD &amp; SNACKS</v>
          </cell>
          <cell r="D270" t="str">
            <v>01 GOLD</v>
          </cell>
          <cell r="E270" t="str">
            <v>regular increase</v>
          </cell>
          <cell r="K270" t="e">
            <v>#N/A</v>
          </cell>
        </row>
        <row r="271">
          <cell r="A271" t="str">
            <v>POL04373</v>
          </cell>
          <cell r="B271" t="str">
            <v>Polleo Zero Syrup 425ml Hazelnut-Choco</v>
          </cell>
          <cell r="C271" t="str">
            <v>BIO I SUPERFOODS</v>
          </cell>
          <cell r="D271" t="str">
            <v>03 BRONZE</v>
          </cell>
          <cell r="E271" t="str">
            <v>on-top demand</v>
          </cell>
          <cell r="K271" t="e">
            <v>#N/A</v>
          </cell>
        </row>
        <row r="272">
          <cell r="A272" t="str">
            <v>POL04373</v>
          </cell>
          <cell r="B272" t="str">
            <v>Polleo Zero Syrup 425ml Hazelnut-Choco</v>
          </cell>
          <cell r="C272" t="str">
            <v>BIO I SUPERFOODS</v>
          </cell>
          <cell r="D272" t="str">
            <v>03 BRONZE</v>
          </cell>
          <cell r="E272" t="str">
            <v>regular increase</v>
          </cell>
          <cell r="K272" t="e">
            <v>#N/A</v>
          </cell>
        </row>
        <row r="273">
          <cell r="A273" t="str">
            <v>POL04375</v>
          </cell>
          <cell r="B273" t="str">
            <v>Polleo Zero Sauce 425ml Ceasar</v>
          </cell>
          <cell r="C273" t="str">
            <v>BIO I SUPERFOODS</v>
          </cell>
          <cell r="D273" t="str">
            <v>03 BRONZE</v>
          </cell>
          <cell r="E273" t="str">
            <v>on-top demand</v>
          </cell>
          <cell r="K273" t="e">
            <v>#N/A</v>
          </cell>
        </row>
        <row r="274">
          <cell r="A274" t="str">
            <v>POL04375</v>
          </cell>
          <cell r="B274" t="str">
            <v>Polleo Zero Sauce 425ml Ceasar</v>
          </cell>
          <cell r="C274" t="str">
            <v>BIO I SUPERFOODS</v>
          </cell>
          <cell r="D274" t="str">
            <v>03 BRONZE</v>
          </cell>
          <cell r="E274" t="str">
            <v>regular increase</v>
          </cell>
          <cell r="K274" t="e">
            <v>#N/A</v>
          </cell>
        </row>
        <row r="275">
          <cell r="A275" t="str">
            <v>POL04376</v>
          </cell>
          <cell r="B275" t="str">
            <v>Polleo Zero Sauce 425ml Ketchup</v>
          </cell>
          <cell r="C275" t="str">
            <v>BIO I SUPERFOODS</v>
          </cell>
          <cell r="D275" t="str">
            <v>03 BRONZE</v>
          </cell>
          <cell r="E275" t="str">
            <v>on-top demand</v>
          </cell>
          <cell r="K275" t="e">
            <v>#N/A</v>
          </cell>
        </row>
        <row r="276">
          <cell r="A276" t="str">
            <v>POL04376</v>
          </cell>
          <cell r="B276" t="str">
            <v>Polleo Zero Sauce 425ml Ketchup</v>
          </cell>
          <cell r="C276" t="str">
            <v>BIO I SUPERFOODS</v>
          </cell>
          <cell r="D276" t="str">
            <v>03 BRONZE</v>
          </cell>
          <cell r="E276" t="str">
            <v>regular increase</v>
          </cell>
          <cell r="K276" t="e">
            <v>#N/A</v>
          </cell>
        </row>
        <row r="277">
          <cell r="A277" t="str">
            <v>POL04462</v>
          </cell>
          <cell r="B277" t="str">
            <v>Polleo Iso Drink 750ml Lemon</v>
          </cell>
          <cell r="C277" t="str">
            <v>RTD &amp; SNACKS</v>
          </cell>
          <cell r="D277" t="str">
            <v>01 GOLD</v>
          </cell>
          <cell r="E277" t="str">
            <v>on-top demand</v>
          </cell>
          <cell r="K277" t="e">
            <v>#N/A</v>
          </cell>
        </row>
        <row r="278">
          <cell r="A278" t="str">
            <v>POL04462</v>
          </cell>
          <cell r="B278" t="str">
            <v>Polleo Iso Drink 750ml Lemon</v>
          </cell>
          <cell r="C278" t="str">
            <v>RTD &amp; SNACKS</v>
          </cell>
          <cell r="D278" t="str">
            <v>01 GOLD</v>
          </cell>
          <cell r="E278" t="str">
            <v>regular increase</v>
          </cell>
          <cell r="K278" t="e">
            <v>#N/A</v>
          </cell>
        </row>
        <row r="279">
          <cell r="A279" t="str">
            <v>POL04466</v>
          </cell>
          <cell r="B279" t="str">
            <v>Polleo SHOT Pre-Workout 80ml Lemon- Lime</v>
          </cell>
          <cell r="C279" t="str">
            <v>SPORTSKA PREHRANA</v>
          </cell>
          <cell r="D279" t="str">
            <v>01 GOLD</v>
          </cell>
          <cell r="E279" t="str">
            <v>on-top demand</v>
          </cell>
          <cell r="K279" t="e">
            <v>#N/A</v>
          </cell>
        </row>
        <row r="280">
          <cell r="A280" t="str">
            <v>POL04466</v>
          </cell>
          <cell r="B280" t="str">
            <v>Polleo SHOT Pre-Workout 80ml Lemon- Lime</v>
          </cell>
          <cell r="C280" t="str">
            <v>SPORTSKA PREHRANA</v>
          </cell>
          <cell r="D280" t="str">
            <v>01 GOLD</v>
          </cell>
          <cell r="E280" t="str">
            <v>regular increase</v>
          </cell>
          <cell r="K280" t="e">
            <v>#N/A</v>
          </cell>
        </row>
        <row r="281">
          <cell r="A281" t="str">
            <v>POL04467</v>
          </cell>
          <cell r="B281" t="str">
            <v>Polleo Vegan Baked Cookie 75 g - Chocolate Chip</v>
          </cell>
          <cell r="C281" t="str">
            <v>RTD &amp; SNACKS</v>
          </cell>
          <cell r="D281" t="str">
            <v>01 GOLD</v>
          </cell>
          <cell r="E281" t="str">
            <v>on-top demand</v>
          </cell>
          <cell r="K281">
            <v>5400</v>
          </cell>
        </row>
        <row r="282">
          <cell r="A282" t="str">
            <v>POL04467</v>
          </cell>
          <cell r="B282" t="str">
            <v>Polleo Vegan Baked Cookie 75 g - Chocolate Chip</v>
          </cell>
          <cell r="C282" t="str">
            <v>RTD &amp; SNACKS</v>
          </cell>
          <cell r="D282" t="str">
            <v>01 GOLD</v>
          </cell>
          <cell r="E282" t="str">
            <v>regular increase</v>
          </cell>
          <cell r="K282">
            <v>5400</v>
          </cell>
        </row>
        <row r="283">
          <cell r="A283" t="str">
            <v>POL04468</v>
          </cell>
          <cell r="B283" t="str">
            <v>Polleo Vegan Baked Cookie 75 g - Double Chocolate</v>
          </cell>
          <cell r="C283" t="str">
            <v>RTD &amp; SNACKS</v>
          </cell>
          <cell r="D283" t="str">
            <v>01 GOLD</v>
          </cell>
          <cell r="E283" t="str">
            <v>on-top demand</v>
          </cell>
          <cell r="K283">
            <v>5400</v>
          </cell>
        </row>
        <row r="284">
          <cell r="A284" t="str">
            <v>POL04468</v>
          </cell>
          <cell r="B284" t="str">
            <v>Polleo Vegan Baked Cookie 75 g - Double Chocolate</v>
          </cell>
          <cell r="C284" t="str">
            <v>RTD &amp; SNACKS</v>
          </cell>
          <cell r="D284" t="str">
            <v>01 GOLD</v>
          </cell>
          <cell r="E284" t="str">
            <v>regular increase</v>
          </cell>
          <cell r="K284">
            <v>5400</v>
          </cell>
        </row>
        <row r="285">
          <cell r="A285" t="str">
            <v>POL04469</v>
          </cell>
          <cell r="B285" t="str">
            <v>Polleo Protein Brownie 75 g - Double Chocolate</v>
          </cell>
          <cell r="C285" t="str">
            <v>RTD &amp; SNACKS</v>
          </cell>
          <cell r="D285" t="str">
            <v>01 GOLD</v>
          </cell>
          <cell r="E285" t="str">
            <v>on-top demand</v>
          </cell>
          <cell r="K285" t="e">
            <v>#N/A</v>
          </cell>
        </row>
        <row r="286">
          <cell r="A286" t="str">
            <v>POL04469</v>
          </cell>
          <cell r="B286" t="str">
            <v>Polleo Protein Brownie 75 g - Double Chocolate</v>
          </cell>
          <cell r="C286" t="str">
            <v>RTD &amp; SNACKS</v>
          </cell>
          <cell r="D286" t="str">
            <v>01 GOLD</v>
          </cell>
          <cell r="E286" t="str">
            <v>regular increase</v>
          </cell>
          <cell r="K286" t="e">
            <v>#N/A</v>
          </cell>
        </row>
        <row r="287">
          <cell r="A287" t="str">
            <v>POL04470</v>
          </cell>
          <cell r="B287" t="str">
            <v>Polleo Protein Brownie 75 g - White Chocolate</v>
          </cell>
          <cell r="C287" t="str">
            <v>RTD &amp; SNACKS</v>
          </cell>
          <cell r="D287" t="str">
            <v>01 GOLD</v>
          </cell>
          <cell r="E287" t="str">
            <v>on-top demand</v>
          </cell>
          <cell r="K287" t="e">
            <v>#N/A</v>
          </cell>
        </row>
        <row r="288">
          <cell r="A288" t="str">
            <v>POL04470</v>
          </cell>
          <cell r="B288" t="str">
            <v>Polleo Protein Brownie 75 g - White Chocolate</v>
          </cell>
          <cell r="C288" t="str">
            <v>RTD &amp; SNACKS</v>
          </cell>
          <cell r="D288" t="str">
            <v>01 GOLD</v>
          </cell>
          <cell r="E288" t="str">
            <v>regular increase</v>
          </cell>
          <cell r="K288" t="e">
            <v>#N/A</v>
          </cell>
        </row>
        <row r="289">
          <cell r="A289" t="str">
            <v>POL04473</v>
          </cell>
          <cell r="B289" t="str">
            <v>Polleo L-carnitine 750 ml Orange</v>
          </cell>
          <cell r="C289" t="str">
            <v>RTD &amp; SNACKS</v>
          </cell>
          <cell r="D289" t="str">
            <v>02 SILVER</v>
          </cell>
          <cell r="E289" t="str">
            <v>on-top demand</v>
          </cell>
          <cell r="K289" t="e">
            <v>#N/A</v>
          </cell>
        </row>
        <row r="290">
          <cell r="A290" t="str">
            <v>POL04473</v>
          </cell>
          <cell r="B290" t="str">
            <v>Polleo L-carnitine 750 ml Orange</v>
          </cell>
          <cell r="C290" t="str">
            <v>RTD &amp; SNACKS</v>
          </cell>
          <cell r="D290" t="str">
            <v>02 SILVER</v>
          </cell>
          <cell r="E290" t="str">
            <v>regular increase</v>
          </cell>
          <cell r="K290" t="e">
            <v>#N/A</v>
          </cell>
        </row>
        <row r="291">
          <cell r="A291" t="str">
            <v>POL04474</v>
          </cell>
          <cell r="B291" t="str">
            <v>Polleo BCAA 750 ml Orange- Lemon- Lime</v>
          </cell>
          <cell r="C291" t="str">
            <v>RTD &amp; SNACKS</v>
          </cell>
          <cell r="D291" t="str">
            <v>02 SILVER</v>
          </cell>
          <cell r="E291" t="str">
            <v>on-top demand</v>
          </cell>
          <cell r="K291" t="e">
            <v>#N/A</v>
          </cell>
        </row>
        <row r="292">
          <cell r="A292" t="str">
            <v>POL04474</v>
          </cell>
          <cell r="B292" t="str">
            <v>Polleo BCAA 750 ml Orange- Lemon- Lime</v>
          </cell>
          <cell r="C292" t="str">
            <v>RTD &amp; SNACKS</v>
          </cell>
          <cell r="D292" t="str">
            <v>02 SILVER</v>
          </cell>
          <cell r="E292" t="str">
            <v>regular increase</v>
          </cell>
          <cell r="K292" t="e">
            <v>#N/A</v>
          </cell>
        </row>
        <row r="293">
          <cell r="A293" t="str">
            <v>POL04475</v>
          </cell>
          <cell r="B293" t="str">
            <v>Polleo L-Carnitine 750 ml Pineapple</v>
          </cell>
          <cell r="C293" t="str">
            <v>RTD &amp; SNACKS</v>
          </cell>
          <cell r="D293" t="str">
            <v>02 SILVER</v>
          </cell>
          <cell r="E293" t="str">
            <v>on-top demand</v>
          </cell>
          <cell r="K293" t="e">
            <v>#N/A</v>
          </cell>
        </row>
        <row r="294">
          <cell r="A294" t="str">
            <v>POL04475</v>
          </cell>
          <cell r="B294" t="str">
            <v>Polleo L-Carnitine 750 ml Pineapple</v>
          </cell>
          <cell r="C294" t="str">
            <v>RTD &amp; SNACKS</v>
          </cell>
          <cell r="D294" t="str">
            <v>02 SILVER</v>
          </cell>
          <cell r="E294" t="str">
            <v>regular increase</v>
          </cell>
          <cell r="K294" t="e">
            <v>#N/A</v>
          </cell>
        </row>
        <row r="295">
          <cell r="A295" t="str">
            <v>POL04476</v>
          </cell>
          <cell r="B295" t="str">
            <v>Polleo Fitness water 500 ml l-carnitine</v>
          </cell>
          <cell r="C295" t="str">
            <v>RTD &amp; SNACKS</v>
          </cell>
          <cell r="D295" t="str">
            <v>03 BRONZE</v>
          </cell>
          <cell r="E295" t="str">
            <v>on-top demand</v>
          </cell>
          <cell r="K295" t="e">
            <v>#N/A</v>
          </cell>
        </row>
        <row r="296">
          <cell r="A296" t="str">
            <v>POL04476</v>
          </cell>
          <cell r="B296" t="str">
            <v>Polleo Fitness water 500 ml l-carnitine</v>
          </cell>
          <cell r="C296" t="str">
            <v>RTD &amp; SNACKS</v>
          </cell>
          <cell r="D296" t="str">
            <v>03 BRONZE</v>
          </cell>
          <cell r="E296" t="str">
            <v>regular increase</v>
          </cell>
          <cell r="K296" t="e">
            <v>#N/A</v>
          </cell>
        </row>
        <row r="297">
          <cell r="A297" t="str">
            <v>POL09501</v>
          </cell>
          <cell r="B297" t="str">
            <v>Mumyo 60 tableta Numbers Are Good</v>
          </cell>
          <cell r="C297" t="str">
            <v>SPORTSKA PREHRANA</v>
          </cell>
          <cell r="D297" t="str">
            <v>02 SILVER</v>
          </cell>
          <cell r="E297" t="str">
            <v>on-top demand</v>
          </cell>
          <cell r="K297" t="e">
            <v>#N/A</v>
          </cell>
        </row>
        <row r="298">
          <cell r="A298" t="str">
            <v>POL09501</v>
          </cell>
          <cell r="B298" t="str">
            <v>Mumyo 60 tableta Numbers Are Good</v>
          </cell>
          <cell r="C298" t="str">
            <v>SPORTSKA PREHRANA</v>
          </cell>
          <cell r="D298" t="str">
            <v>02 SILVER</v>
          </cell>
          <cell r="E298" t="str">
            <v>regular increase</v>
          </cell>
          <cell r="K298" t="e">
            <v>#N/A</v>
          </cell>
        </row>
        <row r="299">
          <cell r="A299" t="str">
            <v>POL09700</v>
          </cell>
          <cell r="B299" t="str">
            <v>Polleo Energy Gel 40g Orange</v>
          </cell>
          <cell r="C299" t="str">
            <v>SPORTSKA PREHRANA</v>
          </cell>
          <cell r="D299" t="str">
            <v>02 SILVER</v>
          </cell>
          <cell r="E299" t="str">
            <v>on-top demand</v>
          </cell>
          <cell r="K299" t="e">
            <v>#N/A</v>
          </cell>
        </row>
        <row r="300">
          <cell r="A300" t="str">
            <v>POL09700</v>
          </cell>
          <cell r="B300" t="str">
            <v>Polleo Energy Gel 40g Orange</v>
          </cell>
          <cell r="C300" t="str">
            <v>SPORTSKA PREHRANA</v>
          </cell>
          <cell r="D300" t="str">
            <v>02 SILVER</v>
          </cell>
          <cell r="E300" t="str">
            <v>regular increase</v>
          </cell>
          <cell r="K300" t="e">
            <v>#N/A</v>
          </cell>
        </row>
        <row r="301">
          <cell r="A301" t="str">
            <v>POL09701</v>
          </cell>
          <cell r="B301" t="str">
            <v>Polleo Energy Gel Boost 40g Kiwi and Strawberry</v>
          </cell>
          <cell r="C301" t="str">
            <v>SPORTSKA PREHRANA</v>
          </cell>
          <cell r="D301" t="str">
            <v>01 GOLD</v>
          </cell>
          <cell r="E301" t="str">
            <v>on-top demand</v>
          </cell>
          <cell r="K301" t="e">
            <v>#N/A</v>
          </cell>
        </row>
        <row r="302">
          <cell r="A302" t="str">
            <v>POL09701</v>
          </cell>
          <cell r="B302" t="str">
            <v>Polleo Energy Gel Boost 40g Kiwi and Strawberry</v>
          </cell>
          <cell r="C302" t="str">
            <v>SPORTSKA PREHRANA</v>
          </cell>
          <cell r="D302" t="str">
            <v>01 GOLD</v>
          </cell>
          <cell r="E302" t="str">
            <v>regular increase</v>
          </cell>
          <cell r="K302" t="e">
            <v>#N/A</v>
          </cell>
        </row>
        <row r="303">
          <cell r="A303" t="str">
            <v>POL09702</v>
          </cell>
          <cell r="B303" t="str">
            <v>Polleo Energy Gel 40g Lemon-Lime</v>
          </cell>
          <cell r="C303" t="str">
            <v>SPORTSKA PREHRANA</v>
          </cell>
          <cell r="D303" t="str">
            <v>02 SILVER</v>
          </cell>
          <cell r="E303" t="str">
            <v>on-top demand</v>
          </cell>
          <cell r="K303" t="e">
            <v>#N/A</v>
          </cell>
        </row>
        <row r="304">
          <cell r="A304" t="str">
            <v>POL09702</v>
          </cell>
          <cell r="B304" t="str">
            <v>Polleo Energy Gel 40g Lemon-Lime</v>
          </cell>
          <cell r="C304" t="str">
            <v>SPORTSKA PREHRANA</v>
          </cell>
          <cell r="D304" t="str">
            <v>02 SILVER</v>
          </cell>
          <cell r="E304" t="str">
            <v>regular increase</v>
          </cell>
          <cell r="K304" t="e">
            <v>#N/A</v>
          </cell>
        </row>
        <row r="305">
          <cell r="A305" t="str">
            <v>POL09710</v>
          </cell>
          <cell r="B305" t="str">
            <v>Polleo Protein Cream Hazelnut-Cocoa 200g</v>
          </cell>
          <cell r="C305" t="str">
            <v>BIO I SUPERFOODS</v>
          </cell>
          <cell r="D305" t="str">
            <v>02 SILVER</v>
          </cell>
          <cell r="E305" t="str">
            <v>on-top demand</v>
          </cell>
          <cell r="K305" t="e">
            <v>#N/A</v>
          </cell>
        </row>
        <row r="306">
          <cell r="A306" t="str">
            <v>POL09710</v>
          </cell>
          <cell r="B306" t="str">
            <v>Polleo Protein Cream Hazelnut-Cocoa 200g</v>
          </cell>
          <cell r="C306" t="str">
            <v>BIO I SUPERFOODS</v>
          </cell>
          <cell r="D306" t="str">
            <v>02 SILVER</v>
          </cell>
          <cell r="E306" t="str">
            <v>regular increase</v>
          </cell>
          <cell r="K306" t="e">
            <v>#N/A</v>
          </cell>
        </row>
        <row r="307">
          <cell r="A307" t="str">
            <v>POL09711</v>
          </cell>
          <cell r="B307" t="str">
            <v>Polleo Zero Syrup 425ml Triple choco</v>
          </cell>
          <cell r="C307" t="str">
            <v>BIO I SUPERFOODS</v>
          </cell>
          <cell r="D307" t="str">
            <v>02 SILVER</v>
          </cell>
          <cell r="E307" t="str">
            <v>on-top demand</v>
          </cell>
          <cell r="K307" t="e">
            <v>#N/A</v>
          </cell>
        </row>
        <row r="308">
          <cell r="A308" t="str">
            <v>POL09711</v>
          </cell>
          <cell r="B308" t="str">
            <v>Polleo Zero Syrup 425ml Triple choco</v>
          </cell>
          <cell r="C308" t="str">
            <v>BIO I SUPERFOODS</v>
          </cell>
          <cell r="D308" t="str">
            <v>02 SILVER</v>
          </cell>
          <cell r="E308" t="str">
            <v>regular increase</v>
          </cell>
          <cell r="K308" t="e">
            <v>#N/A</v>
          </cell>
        </row>
        <row r="309">
          <cell r="A309" t="str">
            <v>POL09714</v>
          </cell>
          <cell r="B309" t="str">
            <v>Polleo Zero Sauce 425ml Mayo</v>
          </cell>
          <cell r="C309" t="str">
            <v>BIO I SUPERFOODS</v>
          </cell>
          <cell r="D309" t="str">
            <v>03 BRONZE</v>
          </cell>
          <cell r="E309" t="str">
            <v>on-top demand</v>
          </cell>
          <cell r="K309" t="e">
            <v>#N/A</v>
          </cell>
        </row>
        <row r="310">
          <cell r="A310" t="str">
            <v>POL09714</v>
          </cell>
          <cell r="B310" t="str">
            <v>Polleo Zero Sauce 425ml Mayo</v>
          </cell>
          <cell r="C310" t="str">
            <v>BIO I SUPERFOODS</v>
          </cell>
          <cell r="D310" t="str">
            <v>03 BRONZE</v>
          </cell>
          <cell r="E310" t="str">
            <v>regular increase</v>
          </cell>
          <cell r="K310" t="e">
            <v>#N/A</v>
          </cell>
        </row>
        <row r="311">
          <cell r="A311" t="str">
            <v>POL09715</v>
          </cell>
          <cell r="B311" t="str">
            <v>Polleo Original Peanut butter Smooth 450g</v>
          </cell>
          <cell r="C311" t="str">
            <v>BIO I SUPERFOODS</v>
          </cell>
          <cell r="D311" t="str">
            <v>02 SILVER</v>
          </cell>
          <cell r="E311" t="str">
            <v>on-top demand</v>
          </cell>
          <cell r="K311" t="e">
            <v>#N/A</v>
          </cell>
        </row>
        <row r="312">
          <cell r="A312" t="str">
            <v>POL09715</v>
          </cell>
          <cell r="B312" t="str">
            <v>Polleo Original Peanut butter Smooth 450g</v>
          </cell>
          <cell r="C312" t="str">
            <v>BIO I SUPERFOODS</v>
          </cell>
          <cell r="D312" t="str">
            <v>02 SILVER</v>
          </cell>
          <cell r="E312" t="str">
            <v>regular increase</v>
          </cell>
          <cell r="K312" t="e">
            <v>#N/A</v>
          </cell>
        </row>
        <row r="313">
          <cell r="A313" t="str">
            <v>POL09717</v>
          </cell>
          <cell r="B313" t="str">
            <v>Polleo Original Peanut butter Crunchy 450g</v>
          </cell>
          <cell r="C313" t="str">
            <v>BIO I SUPERFOODS</v>
          </cell>
          <cell r="D313" t="str">
            <v>02 SILVER</v>
          </cell>
          <cell r="E313" t="str">
            <v>on-top demand</v>
          </cell>
          <cell r="K313" t="e">
            <v>#N/A</v>
          </cell>
        </row>
        <row r="314">
          <cell r="A314" t="str">
            <v>POL09717</v>
          </cell>
          <cell r="B314" t="str">
            <v>Polleo Original Peanut butter Crunchy 450g</v>
          </cell>
          <cell r="C314" t="str">
            <v>BIO I SUPERFOODS</v>
          </cell>
          <cell r="D314" t="str">
            <v>02 SILVER</v>
          </cell>
          <cell r="E314" t="str">
            <v>regular increase</v>
          </cell>
          <cell r="K314" t="e">
            <v>#N/A</v>
          </cell>
        </row>
        <row r="315">
          <cell r="A315" t="str">
            <v>POL09720</v>
          </cell>
          <cell r="B315" t="str">
            <v>Polleo ProCarni-X Liquid 50.000 500ml</v>
          </cell>
          <cell r="C315" t="str">
            <v>SPORTSKA PREHRANA</v>
          </cell>
          <cell r="D315" t="str">
            <v>02 SILVER</v>
          </cell>
          <cell r="E315" t="str">
            <v>on-top demand</v>
          </cell>
          <cell r="K315" t="e">
            <v>#N/A</v>
          </cell>
        </row>
        <row r="316">
          <cell r="A316" t="str">
            <v>POL09720</v>
          </cell>
          <cell r="B316" t="str">
            <v>Polleo ProCarni-X Liquid 50.000 500ml</v>
          </cell>
          <cell r="C316" t="str">
            <v>SPORTSKA PREHRANA</v>
          </cell>
          <cell r="D316" t="str">
            <v>02 SILVER</v>
          </cell>
          <cell r="E316" t="str">
            <v>regular increase</v>
          </cell>
          <cell r="K316" t="e">
            <v>#N/A</v>
          </cell>
        </row>
        <row r="317">
          <cell r="A317" t="str">
            <v>POL09722</v>
          </cell>
          <cell r="B317" t="str">
            <v>Polleo Protein Cream 200g Hazelnut-Vanilla</v>
          </cell>
          <cell r="C317" t="str">
            <v>BIO I SUPERFOODS</v>
          </cell>
          <cell r="D317" t="str">
            <v>02 SILVER</v>
          </cell>
          <cell r="E317" t="str">
            <v>on-top demand</v>
          </cell>
          <cell r="K317" t="e">
            <v>#N/A</v>
          </cell>
        </row>
        <row r="318">
          <cell r="A318" t="str">
            <v>POL09722</v>
          </cell>
          <cell r="B318" t="str">
            <v>Polleo Protein Cream 200g Hazelnut-Vanilla</v>
          </cell>
          <cell r="C318" t="str">
            <v>BIO I SUPERFOODS</v>
          </cell>
          <cell r="D318" t="str">
            <v>02 SILVER</v>
          </cell>
          <cell r="E318" t="str">
            <v>regular increase</v>
          </cell>
          <cell r="K318" t="e">
            <v>#N/A</v>
          </cell>
        </row>
        <row r="319">
          <cell r="A319" t="str">
            <v>POL09724</v>
          </cell>
          <cell r="B319" t="str">
            <v>Polleo 50% Protein Bar 50g Choco Crisp</v>
          </cell>
          <cell r="C319" t="str">
            <v>RTD &amp; SNACKS</v>
          </cell>
          <cell r="D319" t="str">
            <v>01 GOLD</v>
          </cell>
          <cell r="E319" t="str">
            <v>on-top demand</v>
          </cell>
          <cell r="K319" t="e">
            <v>#N/A</v>
          </cell>
        </row>
        <row r="320">
          <cell r="A320" t="str">
            <v>POL09724</v>
          </cell>
          <cell r="B320" t="str">
            <v>Polleo 50% Protein Bar 50g Choco Crisp</v>
          </cell>
          <cell r="C320" t="str">
            <v>RTD &amp; SNACKS</v>
          </cell>
          <cell r="D320" t="str">
            <v>01 GOLD</v>
          </cell>
          <cell r="E320" t="str">
            <v>regular increase</v>
          </cell>
          <cell r="K320" t="e">
            <v>#N/A</v>
          </cell>
        </row>
        <row r="321">
          <cell r="A321" t="str">
            <v>POL09731</v>
          </cell>
          <cell r="B321" t="str">
            <v>Polleo 1st Whey 30,4g SACHET Swiss Chocolate Supreme</v>
          </cell>
          <cell r="C321" t="str">
            <v>PROTEINI</v>
          </cell>
          <cell r="D321" t="str">
            <v>02 SILVER</v>
          </cell>
          <cell r="E321" t="str">
            <v>on-top demand</v>
          </cell>
          <cell r="K321" t="e">
            <v>#N/A</v>
          </cell>
        </row>
        <row r="322">
          <cell r="A322" t="str">
            <v>POL09731</v>
          </cell>
          <cell r="B322" t="str">
            <v>Polleo 1st Whey 30,4g SACHET Swiss Chocolate Supreme</v>
          </cell>
          <cell r="C322" t="str">
            <v>PROTEINI</v>
          </cell>
          <cell r="D322" t="str">
            <v>02 SILVER</v>
          </cell>
          <cell r="E322" t="str">
            <v>regular increase</v>
          </cell>
          <cell r="K322" t="e">
            <v>#N/A</v>
          </cell>
        </row>
        <row r="323">
          <cell r="A323" t="str">
            <v>POL09732</v>
          </cell>
          <cell r="B323" t="str">
            <v>Polleo 1st Whey 30,4g SACHET Vanilla Madagascar</v>
          </cell>
          <cell r="C323" t="str">
            <v>PROTEINI</v>
          </cell>
          <cell r="D323" t="str">
            <v>02 SILVER</v>
          </cell>
          <cell r="E323" t="str">
            <v>on-top demand</v>
          </cell>
          <cell r="K323" t="e">
            <v>#N/A</v>
          </cell>
        </row>
        <row r="324">
          <cell r="A324" t="str">
            <v>POL09732</v>
          </cell>
          <cell r="B324" t="str">
            <v>Polleo 1st Whey 30,4g SACHET Vanilla Madagascar</v>
          </cell>
          <cell r="C324" t="str">
            <v>PROTEINI</v>
          </cell>
          <cell r="D324" t="str">
            <v>02 SILVER</v>
          </cell>
          <cell r="E324" t="str">
            <v>regular increase</v>
          </cell>
          <cell r="K324" t="e">
            <v>#N/A</v>
          </cell>
        </row>
        <row r="325">
          <cell r="A325" t="str">
            <v>POL09733</v>
          </cell>
          <cell r="B325" t="str">
            <v>Polleo 1st Whey 30,4g SACHET Cookies &amp; Cream</v>
          </cell>
          <cell r="C325" t="str">
            <v>PROTEINI</v>
          </cell>
          <cell r="D325" t="str">
            <v>03 BRONZE</v>
          </cell>
          <cell r="E325" t="str">
            <v>on-top demand</v>
          </cell>
          <cell r="K325" t="e">
            <v>#N/A</v>
          </cell>
        </row>
        <row r="326">
          <cell r="A326" t="str">
            <v>POL09733</v>
          </cell>
          <cell r="B326" t="str">
            <v>Polleo 1st Whey 30,4g SACHET Cookies &amp; Cream</v>
          </cell>
          <cell r="C326" t="str">
            <v>PROTEINI</v>
          </cell>
          <cell r="D326" t="str">
            <v>03 BRONZE</v>
          </cell>
          <cell r="E326" t="str">
            <v>regular increase</v>
          </cell>
          <cell r="K326" t="e">
            <v>#N/A</v>
          </cell>
        </row>
        <row r="327">
          <cell r="A327" t="str">
            <v>POL09734</v>
          </cell>
          <cell r="B327" t="str">
            <v>Polleo 1st Whey 454g Swiss Chocolate Supreme</v>
          </cell>
          <cell r="C327" t="str">
            <v>PROTEINI</v>
          </cell>
          <cell r="D327" t="str">
            <v>01 GOLD</v>
          </cell>
          <cell r="E327" t="str">
            <v>on-top demand</v>
          </cell>
          <cell r="K327" t="e">
            <v>#N/A</v>
          </cell>
        </row>
        <row r="328">
          <cell r="A328" t="str">
            <v>POL09734</v>
          </cell>
          <cell r="B328" t="str">
            <v>Polleo 1st Whey 454g Swiss Chocolate Supreme</v>
          </cell>
          <cell r="C328" t="str">
            <v>PROTEINI</v>
          </cell>
          <cell r="D328" t="str">
            <v>01 GOLD</v>
          </cell>
          <cell r="E328" t="str">
            <v>regular increase</v>
          </cell>
          <cell r="K328" t="e">
            <v>#N/A</v>
          </cell>
        </row>
        <row r="329">
          <cell r="A329" t="str">
            <v>POL09735</v>
          </cell>
          <cell r="B329" t="str">
            <v>Polleo 1st Whey 454g Vanilla Madagascar</v>
          </cell>
          <cell r="C329" t="str">
            <v>PROTEINI</v>
          </cell>
          <cell r="D329" t="str">
            <v>01 GOLD</v>
          </cell>
          <cell r="E329" t="str">
            <v>on-top demand</v>
          </cell>
          <cell r="K329" t="e">
            <v>#N/A</v>
          </cell>
        </row>
        <row r="330">
          <cell r="A330" t="str">
            <v>POL09735</v>
          </cell>
          <cell r="B330" t="str">
            <v>Polleo 1st Whey 454g Vanilla Madagascar</v>
          </cell>
          <cell r="C330" t="str">
            <v>PROTEINI</v>
          </cell>
          <cell r="D330" t="str">
            <v>01 GOLD</v>
          </cell>
          <cell r="E330" t="str">
            <v>regular increase</v>
          </cell>
          <cell r="K330" t="e">
            <v>#N/A</v>
          </cell>
        </row>
        <row r="331">
          <cell r="A331" t="str">
            <v>POL09736</v>
          </cell>
          <cell r="B331" t="str">
            <v>Polleo 1st Whey 454g Cookies &amp; Cream</v>
          </cell>
          <cell r="C331" t="str">
            <v>PROTEINI</v>
          </cell>
          <cell r="D331" t="str">
            <v>01 GOLD</v>
          </cell>
          <cell r="E331" t="str">
            <v>on-top demand</v>
          </cell>
          <cell r="K331" t="e">
            <v>#N/A</v>
          </cell>
        </row>
        <row r="332">
          <cell r="A332" t="str">
            <v>POL09736</v>
          </cell>
          <cell r="B332" t="str">
            <v>Polleo 1st Whey 454g Cookies &amp; Cream</v>
          </cell>
          <cell r="C332" t="str">
            <v>PROTEINI</v>
          </cell>
          <cell r="D332" t="str">
            <v>01 GOLD</v>
          </cell>
          <cell r="E332" t="str">
            <v>regular increase</v>
          </cell>
          <cell r="K332" t="e">
            <v>#N/A</v>
          </cell>
        </row>
        <row r="333">
          <cell r="A333" t="str">
            <v>POL09738</v>
          </cell>
          <cell r="B333" t="str">
            <v>Polleo 1st Whey 454g Unflavoured</v>
          </cell>
          <cell r="C333" t="str">
            <v>PROTEINI</v>
          </cell>
          <cell r="D333" t="str">
            <v>01 GOLD</v>
          </cell>
          <cell r="E333" t="str">
            <v>on-top demand</v>
          </cell>
          <cell r="K333" t="e">
            <v>#N/A</v>
          </cell>
        </row>
        <row r="334">
          <cell r="A334" t="str">
            <v>POL09738</v>
          </cell>
          <cell r="B334" t="str">
            <v>Polleo 1st Whey 454g Unflavoured</v>
          </cell>
          <cell r="C334" t="str">
            <v>PROTEINI</v>
          </cell>
          <cell r="D334" t="str">
            <v>01 GOLD</v>
          </cell>
          <cell r="E334" t="str">
            <v>regular increase</v>
          </cell>
          <cell r="K334" t="e">
            <v>#N/A</v>
          </cell>
        </row>
        <row r="335">
          <cell r="A335" t="str">
            <v>POL09739</v>
          </cell>
          <cell r="B335" t="str">
            <v>Polleo 1st Whey 454g Chocolate Jaffa</v>
          </cell>
          <cell r="C335" t="str">
            <v>PROTEINI</v>
          </cell>
          <cell r="D335" t="str">
            <v>01 GOLD</v>
          </cell>
          <cell r="E335" t="str">
            <v>on-top demand</v>
          </cell>
          <cell r="K335" t="e">
            <v>#N/A</v>
          </cell>
        </row>
        <row r="336">
          <cell r="A336" t="str">
            <v>POL09739</v>
          </cell>
          <cell r="B336" t="str">
            <v>Polleo 1st Whey 454g Chocolate Jaffa</v>
          </cell>
          <cell r="C336" t="str">
            <v>PROTEINI</v>
          </cell>
          <cell r="D336" t="str">
            <v>01 GOLD</v>
          </cell>
          <cell r="E336" t="str">
            <v>regular increase</v>
          </cell>
          <cell r="K336" t="e">
            <v>#N/A</v>
          </cell>
        </row>
        <row r="337">
          <cell r="A337" t="str">
            <v>POL09740</v>
          </cell>
          <cell r="B337" t="str">
            <v>Polleo 1st Whey 908g Swiss Chocolate Supreme</v>
          </cell>
          <cell r="C337" t="str">
            <v>PROTEINI</v>
          </cell>
          <cell r="D337" t="str">
            <v>01 GOLD</v>
          </cell>
          <cell r="E337" t="str">
            <v>on-top demand</v>
          </cell>
          <cell r="K337" t="e">
            <v>#N/A</v>
          </cell>
        </row>
        <row r="338">
          <cell r="A338" t="str">
            <v>POL09740</v>
          </cell>
          <cell r="B338" t="str">
            <v>Polleo 1st Whey 908g Swiss Chocolate Supreme</v>
          </cell>
          <cell r="C338" t="str">
            <v>PROTEINI</v>
          </cell>
          <cell r="D338" t="str">
            <v>01 GOLD</v>
          </cell>
          <cell r="E338" t="str">
            <v>regular increase</v>
          </cell>
          <cell r="K338" t="e">
            <v>#N/A</v>
          </cell>
        </row>
        <row r="339">
          <cell r="A339" t="str">
            <v>POL09741</v>
          </cell>
          <cell r="B339" t="str">
            <v>Polleo 1st Whey 908g Vanilla Madagascar</v>
          </cell>
          <cell r="C339" t="str">
            <v>PROTEINI</v>
          </cell>
          <cell r="D339" t="str">
            <v>01 GOLD</v>
          </cell>
          <cell r="E339" t="str">
            <v>on-top demand</v>
          </cell>
          <cell r="K339" t="e">
            <v>#N/A</v>
          </cell>
        </row>
        <row r="340">
          <cell r="A340" t="str">
            <v>POL09741</v>
          </cell>
          <cell r="B340" t="str">
            <v>Polleo 1st Whey 908g Vanilla Madagascar</v>
          </cell>
          <cell r="C340" t="str">
            <v>PROTEINI</v>
          </cell>
          <cell r="D340" t="str">
            <v>01 GOLD</v>
          </cell>
          <cell r="E340" t="str">
            <v>regular increase</v>
          </cell>
          <cell r="K340" t="e">
            <v>#N/A</v>
          </cell>
        </row>
        <row r="341">
          <cell r="A341" t="str">
            <v>POL09742</v>
          </cell>
          <cell r="B341" t="str">
            <v>Polleo 1st Whey 908g Cookies &amp; Cream</v>
          </cell>
          <cell r="C341" t="str">
            <v>PROTEINI</v>
          </cell>
          <cell r="D341" t="str">
            <v>01 GOLD</v>
          </cell>
          <cell r="E341" t="str">
            <v>on-top demand</v>
          </cell>
          <cell r="K341" t="e">
            <v>#N/A</v>
          </cell>
        </row>
        <row r="342">
          <cell r="A342" t="str">
            <v>POL09742</v>
          </cell>
          <cell r="B342" t="str">
            <v>Polleo 1st Whey 908g Cookies &amp; Cream</v>
          </cell>
          <cell r="C342" t="str">
            <v>PROTEINI</v>
          </cell>
          <cell r="D342" t="str">
            <v>01 GOLD</v>
          </cell>
          <cell r="E342" t="str">
            <v>regular increase</v>
          </cell>
          <cell r="K342" t="e">
            <v>#N/A</v>
          </cell>
        </row>
        <row r="343">
          <cell r="A343" t="str">
            <v>POL09745</v>
          </cell>
          <cell r="B343" t="str">
            <v>Polleo 1st Whey 908g Chocolate Jaffa</v>
          </cell>
          <cell r="C343" t="str">
            <v>PROTEINI</v>
          </cell>
          <cell r="D343" t="str">
            <v>02 SILVER</v>
          </cell>
          <cell r="E343" t="str">
            <v>on-top demand</v>
          </cell>
          <cell r="K343" t="e">
            <v>#N/A</v>
          </cell>
        </row>
        <row r="344">
          <cell r="A344" t="str">
            <v>POL09745</v>
          </cell>
          <cell r="B344" t="str">
            <v>Polleo 1st Whey 908g Chocolate Jaffa</v>
          </cell>
          <cell r="C344" t="str">
            <v>PROTEINI</v>
          </cell>
          <cell r="D344" t="str">
            <v>02 SILVER</v>
          </cell>
          <cell r="E344" t="str">
            <v>regular increase</v>
          </cell>
          <cell r="K344" t="e">
            <v>#N/A</v>
          </cell>
        </row>
        <row r="345">
          <cell r="A345" t="str">
            <v>POL09746</v>
          </cell>
          <cell r="B345" t="str">
            <v>Polleo 1st Whey 2,27kg Swiss Chocolate Supreme</v>
          </cell>
          <cell r="C345" t="str">
            <v>PROTEINI</v>
          </cell>
          <cell r="D345" t="str">
            <v>01 GOLD</v>
          </cell>
          <cell r="E345" t="str">
            <v>on-top demand</v>
          </cell>
          <cell r="K345" t="e">
            <v>#N/A</v>
          </cell>
        </row>
        <row r="346">
          <cell r="A346" t="str">
            <v>POL09746</v>
          </cell>
          <cell r="B346" t="str">
            <v>Polleo 1st Whey 2,27kg Swiss Chocolate Supreme</v>
          </cell>
          <cell r="C346" t="str">
            <v>PROTEINI</v>
          </cell>
          <cell r="D346" t="str">
            <v>01 GOLD</v>
          </cell>
          <cell r="E346" t="str">
            <v>regular increase</v>
          </cell>
          <cell r="K346" t="e">
            <v>#N/A</v>
          </cell>
        </row>
        <row r="347">
          <cell r="A347" t="str">
            <v>POL09747</v>
          </cell>
          <cell r="B347" t="str">
            <v>Polleo 1st Whey 2,27kg Vanilla Madagascar</v>
          </cell>
          <cell r="C347" t="str">
            <v>PROTEINI</v>
          </cell>
          <cell r="D347" t="str">
            <v>01 GOLD</v>
          </cell>
          <cell r="E347" t="str">
            <v>on-top demand</v>
          </cell>
          <cell r="K347" t="e">
            <v>#N/A</v>
          </cell>
        </row>
        <row r="348">
          <cell r="A348" t="str">
            <v>POL09747</v>
          </cell>
          <cell r="B348" t="str">
            <v>Polleo 1st Whey 2,27kg Vanilla Madagascar</v>
          </cell>
          <cell r="C348" t="str">
            <v>PROTEINI</v>
          </cell>
          <cell r="D348" t="str">
            <v>01 GOLD</v>
          </cell>
          <cell r="E348" t="str">
            <v>regular increase</v>
          </cell>
          <cell r="K348" t="e">
            <v>#N/A</v>
          </cell>
        </row>
        <row r="349">
          <cell r="A349" t="str">
            <v>POL09748</v>
          </cell>
          <cell r="B349" t="str">
            <v>Polleo 1st Whey 2,27kg Cookies &amp; Cream</v>
          </cell>
          <cell r="C349" t="str">
            <v>PROTEINI</v>
          </cell>
          <cell r="D349" t="str">
            <v>01 GOLD</v>
          </cell>
          <cell r="E349" t="str">
            <v>on-top demand</v>
          </cell>
          <cell r="K349" t="e">
            <v>#N/A</v>
          </cell>
        </row>
        <row r="350">
          <cell r="A350" t="str">
            <v>POL09748</v>
          </cell>
          <cell r="B350" t="str">
            <v>Polleo 1st Whey 2,27kg Cookies &amp; Cream</v>
          </cell>
          <cell r="C350" t="str">
            <v>PROTEINI</v>
          </cell>
          <cell r="D350" t="str">
            <v>01 GOLD</v>
          </cell>
          <cell r="E350" t="str">
            <v>regular increase</v>
          </cell>
          <cell r="K350" t="e">
            <v>#N/A</v>
          </cell>
        </row>
        <row r="351">
          <cell r="A351" t="str">
            <v>POL09750</v>
          </cell>
          <cell r="B351" t="str">
            <v>Polleo 1st Whey 2,27kg Unflavoured</v>
          </cell>
          <cell r="C351" t="str">
            <v>PROTEINI</v>
          </cell>
          <cell r="D351" t="str">
            <v>02 SILVER</v>
          </cell>
          <cell r="E351" t="str">
            <v>on-top demand</v>
          </cell>
          <cell r="K351" t="e">
            <v>#N/A</v>
          </cell>
        </row>
        <row r="352">
          <cell r="A352" t="str">
            <v>POL09750</v>
          </cell>
          <cell r="B352" t="str">
            <v>Polleo 1st Whey 2,27kg Unflavoured</v>
          </cell>
          <cell r="C352" t="str">
            <v>PROTEINI</v>
          </cell>
          <cell r="D352" t="str">
            <v>02 SILVER</v>
          </cell>
          <cell r="E352" t="str">
            <v>regular increase</v>
          </cell>
          <cell r="K352" t="e">
            <v>#N/A</v>
          </cell>
        </row>
        <row r="353">
          <cell r="A353" t="str">
            <v>POL09751</v>
          </cell>
          <cell r="B353" t="str">
            <v>Polleo 1st Whey 2,27kg Chocolate Jaffa</v>
          </cell>
          <cell r="C353" t="str">
            <v>PROTEINI</v>
          </cell>
          <cell r="D353" t="str">
            <v>01 GOLD</v>
          </cell>
          <cell r="E353" t="str">
            <v>on-top demand</v>
          </cell>
          <cell r="K353" t="e">
            <v>#N/A</v>
          </cell>
        </row>
        <row r="354">
          <cell r="A354" t="str">
            <v>POL09751</v>
          </cell>
          <cell r="B354" t="str">
            <v>Polleo 1st Whey 2,27kg Chocolate Jaffa</v>
          </cell>
          <cell r="C354" t="str">
            <v>PROTEINI</v>
          </cell>
          <cell r="D354" t="str">
            <v>01 GOLD</v>
          </cell>
          <cell r="E354" t="str">
            <v>regular increase</v>
          </cell>
          <cell r="K354" t="e">
            <v>#N/A</v>
          </cell>
        </row>
        <row r="355">
          <cell r="A355" t="str">
            <v>POL09752</v>
          </cell>
          <cell r="B355" t="str">
            <v>Polleo Elite Creapure® Creatine 250g</v>
          </cell>
          <cell r="C355" t="str">
            <v>SPORTSKA PREHRANA</v>
          </cell>
          <cell r="D355" t="str">
            <v>01 GOLD</v>
          </cell>
          <cell r="E355" t="str">
            <v>on-top demand</v>
          </cell>
          <cell r="K355" t="e">
            <v>#N/A</v>
          </cell>
        </row>
        <row r="356">
          <cell r="A356" t="str">
            <v>POL09752</v>
          </cell>
          <cell r="B356" t="str">
            <v>Polleo Elite Creapure® Creatine 250g</v>
          </cell>
          <cell r="C356" t="str">
            <v>SPORTSKA PREHRANA</v>
          </cell>
          <cell r="D356" t="str">
            <v>01 GOLD</v>
          </cell>
          <cell r="E356" t="str">
            <v>regular increase</v>
          </cell>
          <cell r="K356" t="e">
            <v>#N/A</v>
          </cell>
        </row>
        <row r="357">
          <cell r="A357" t="str">
            <v>POL09753</v>
          </cell>
          <cell r="B357" t="str">
            <v>Polleo Elite Creapure® Creatine 500g</v>
          </cell>
          <cell r="C357" t="str">
            <v>SPORTSKA PREHRANA</v>
          </cell>
          <cell r="D357" t="str">
            <v>01 GOLD</v>
          </cell>
          <cell r="E357" t="str">
            <v>on-top demand</v>
          </cell>
          <cell r="K357" t="e">
            <v>#N/A</v>
          </cell>
        </row>
        <row r="358">
          <cell r="A358" t="str">
            <v>POL09753</v>
          </cell>
          <cell r="B358" t="str">
            <v>Polleo Elite Creapure® Creatine 500g</v>
          </cell>
          <cell r="C358" t="str">
            <v>SPORTSKA PREHRANA</v>
          </cell>
          <cell r="D358" t="str">
            <v>01 GOLD</v>
          </cell>
          <cell r="E358" t="str">
            <v>regular increase</v>
          </cell>
          <cell r="K358" t="e">
            <v>#N/A</v>
          </cell>
        </row>
        <row r="359">
          <cell r="A359" t="str">
            <v>POL09754</v>
          </cell>
          <cell r="B359" t="str">
            <v>Polleo Creatine Monohydrate 250g</v>
          </cell>
          <cell r="C359" t="str">
            <v>SPORTSKA PREHRANA</v>
          </cell>
          <cell r="D359" t="str">
            <v>01 GOLD</v>
          </cell>
          <cell r="E359" t="str">
            <v>on-top demand</v>
          </cell>
          <cell r="K359" t="e">
            <v>#N/A</v>
          </cell>
        </row>
        <row r="360">
          <cell r="A360" t="str">
            <v>POL09754</v>
          </cell>
          <cell r="B360" t="str">
            <v>Polleo Creatine Monohydrate 250g</v>
          </cell>
          <cell r="C360" t="str">
            <v>SPORTSKA PREHRANA</v>
          </cell>
          <cell r="D360" t="str">
            <v>01 GOLD</v>
          </cell>
          <cell r="E360" t="str">
            <v>regular increase</v>
          </cell>
          <cell r="K360" t="e">
            <v>#N/A</v>
          </cell>
        </row>
        <row r="361">
          <cell r="A361" t="str">
            <v>POL09755</v>
          </cell>
          <cell r="B361" t="str">
            <v>Polleo Creatine Monohydrate 500g</v>
          </cell>
          <cell r="C361" t="str">
            <v>SPORTSKA PREHRANA</v>
          </cell>
          <cell r="D361" t="str">
            <v>01 GOLD</v>
          </cell>
          <cell r="E361" t="str">
            <v>on-top demand</v>
          </cell>
          <cell r="K361" t="e">
            <v>#N/A</v>
          </cell>
        </row>
        <row r="362">
          <cell r="A362" t="str">
            <v>POL09755</v>
          </cell>
          <cell r="B362" t="str">
            <v>Polleo Creatine Monohydrate 500g</v>
          </cell>
          <cell r="C362" t="str">
            <v>SPORTSKA PREHRANA</v>
          </cell>
          <cell r="D362" t="str">
            <v>01 GOLD</v>
          </cell>
          <cell r="E362" t="str">
            <v>regular increase</v>
          </cell>
          <cell r="K362" t="e">
            <v>#N/A</v>
          </cell>
        </row>
        <row r="363">
          <cell r="A363" t="str">
            <v>POL09756</v>
          </cell>
          <cell r="B363" t="str">
            <v>Polleo Glutamine 250g</v>
          </cell>
          <cell r="C363" t="str">
            <v>SPORTSKA PREHRANA</v>
          </cell>
          <cell r="D363" t="str">
            <v>02 SILVER</v>
          </cell>
          <cell r="E363" t="str">
            <v>on-top demand</v>
          </cell>
          <cell r="K363" t="e">
            <v>#N/A</v>
          </cell>
        </row>
        <row r="364">
          <cell r="A364" t="str">
            <v>POL09756</v>
          </cell>
          <cell r="B364" t="str">
            <v>Polleo Glutamine 250g</v>
          </cell>
          <cell r="C364" t="str">
            <v>SPORTSKA PREHRANA</v>
          </cell>
          <cell r="D364" t="str">
            <v>02 SILVER</v>
          </cell>
          <cell r="E364" t="str">
            <v>regular increase</v>
          </cell>
          <cell r="K364" t="e">
            <v>#N/A</v>
          </cell>
        </row>
        <row r="365">
          <cell r="A365" t="str">
            <v>POL09757</v>
          </cell>
          <cell r="B365" t="str">
            <v>Polleo Glutamine 500g</v>
          </cell>
          <cell r="C365" t="str">
            <v>SPORTSKA PREHRANA</v>
          </cell>
          <cell r="D365" t="str">
            <v>01 GOLD</v>
          </cell>
          <cell r="E365" t="str">
            <v>on-top demand</v>
          </cell>
          <cell r="K365" t="e">
            <v>#N/A</v>
          </cell>
        </row>
        <row r="366">
          <cell r="A366" t="str">
            <v>POL09757</v>
          </cell>
          <cell r="B366" t="str">
            <v>Polleo Glutamine 500g</v>
          </cell>
          <cell r="C366" t="str">
            <v>SPORTSKA PREHRANA</v>
          </cell>
          <cell r="D366" t="str">
            <v>01 GOLD</v>
          </cell>
          <cell r="E366" t="str">
            <v>regular increase</v>
          </cell>
          <cell r="K366" t="e">
            <v>#N/A</v>
          </cell>
        </row>
        <row r="367">
          <cell r="A367" t="str">
            <v>POL09758</v>
          </cell>
          <cell r="B367" t="str">
            <v>Polleo Instantized BCAA 2:1:1 250g</v>
          </cell>
          <cell r="C367" t="str">
            <v>SPORTSKA PREHRANA</v>
          </cell>
          <cell r="D367" t="str">
            <v>02 SILVER</v>
          </cell>
          <cell r="E367" t="str">
            <v>on-top demand</v>
          </cell>
          <cell r="K367" t="e">
            <v>#N/A</v>
          </cell>
        </row>
        <row r="368">
          <cell r="A368" t="str">
            <v>POL09758</v>
          </cell>
          <cell r="B368" t="str">
            <v>Polleo Instantized BCAA 2:1:1 250g</v>
          </cell>
          <cell r="C368" t="str">
            <v>SPORTSKA PREHRANA</v>
          </cell>
          <cell r="D368" t="str">
            <v>02 SILVER</v>
          </cell>
          <cell r="E368" t="str">
            <v>regular increase</v>
          </cell>
          <cell r="K368" t="e">
            <v>#N/A</v>
          </cell>
        </row>
        <row r="369">
          <cell r="A369" t="str">
            <v>POL09759</v>
          </cell>
          <cell r="B369" t="str">
            <v>Polleo Instantized BCAA 2:1:1 500g</v>
          </cell>
          <cell r="C369" t="str">
            <v>SPORTSKA PREHRANA</v>
          </cell>
          <cell r="D369" t="str">
            <v>02 SILVER</v>
          </cell>
          <cell r="E369" t="str">
            <v>on-top demand</v>
          </cell>
          <cell r="K369" t="e">
            <v>#N/A</v>
          </cell>
        </row>
        <row r="370">
          <cell r="A370" t="str">
            <v>POL09759</v>
          </cell>
          <cell r="B370" t="str">
            <v>Polleo Instantized BCAA 2:1:1 500g</v>
          </cell>
          <cell r="C370" t="str">
            <v>SPORTSKA PREHRANA</v>
          </cell>
          <cell r="D370" t="str">
            <v>02 SILVER</v>
          </cell>
          <cell r="E370" t="str">
            <v>regular increase</v>
          </cell>
          <cell r="K370" t="e">
            <v>#N/A</v>
          </cell>
        </row>
        <row r="371">
          <cell r="A371" t="str">
            <v>POL09760</v>
          </cell>
          <cell r="B371" t="str">
            <v>Polleo Revive 1kg Grape</v>
          </cell>
          <cell r="C371" t="str">
            <v>SPORTSKA PREHRANA</v>
          </cell>
          <cell r="D371" t="str">
            <v>03 BRONZE</v>
          </cell>
          <cell r="E371" t="str">
            <v>on-top demand</v>
          </cell>
          <cell r="K371" t="e">
            <v>#N/A</v>
          </cell>
        </row>
        <row r="372">
          <cell r="A372" t="str">
            <v>POL09760</v>
          </cell>
          <cell r="B372" t="str">
            <v>Polleo Revive 1kg Grape</v>
          </cell>
          <cell r="C372" t="str">
            <v>SPORTSKA PREHRANA</v>
          </cell>
          <cell r="D372" t="str">
            <v>03 BRONZE</v>
          </cell>
          <cell r="E372" t="str">
            <v>regular increase</v>
          </cell>
          <cell r="K372" t="e">
            <v>#N/A</v>
          </cell>
        </row>
        <row r="373">
          <cell r="A373" t="str">
            <v>POL09761</v>
          </cell>
          <cell r="B373" t="str">
            <v>Polleo Elasti4Joint 300g Orange Burst</v>
          </cell>
          <cell r="C373" t="str">
            <v>SPORTSKA PREHRANA</v>
          </cell>
          <cell r="D373" t="str">
            <v>01 GOLD</v>
          </cell>
          <cell r="E373" t="str">
            <v>on-top demand</v>
          </cell>
          <cell r="K373" t="e">
            <v>#N/A</v>
          </cell>
        </row>
        <row r="374">
          <cell r="A374" t="str">
            <v>POL09761</v>
          </cell>
          <cell r="B374" t="str">
            <v>Polleo Elasti4Joint 300g Orange Burst</v>
          </cell>
          <cell r="C374" t="str">
            <v>SPORTSKA PREHRANA</v>
          </cell>
          <cell r="D374" t="str">
            <v>01 GOLD</v>
          </cell>
          <cell r="E374" t="str">
            <v>regular increase</v>
          </cell>
          <cell r="K374" t="e">
            <v>#N/A</v>
          </cell>
        </row>
        <row r="375">
          <cell r="A375" t="str">
            <v>POL09765</v>
          </cell>
          <cell r="B375" t="str">
            <v>Polleo Bulk Gainer 2,5kg Chocolate</v>
          </cell>
          <cell r="C375" t="str">
            <v>SPORTSKA PREHRANA</v>
          </cell>
          <cell r="D375" t="str">
            <v>02 SILVER</v>
          </cell>
          <cell r="E375" t="str">
            <v>on-top demand</v>
          </cell>
          <cell r="K375" t="e">
            <v>#N/A</v>
          </cell>
        </row>
        <row r="376">
          <cell r="A376" t="str">
            <v>POL09765</v>
          </cell>
          <cell r="B376" t="str">
            <v>Polleo Bulk Gainer 2,5kg Chocolate</v>
          </cell>
          <cell r="C376" t="str">
            <v>SPORTSKA PREHRANA</v>
          </cell>
          <cell r="D376" t="str">
            <v>02 SILVER</v>
          </cell>
          <cell r="E376" t="str">
            <v>regular increase</v>
          </cell>
          <cell r="K376" t="e">
            <v>#N/A</v>
          </cell>
        </row>
        <row r="377">
          <cell r="A377" t="str">
            <v>POL09766</v>
          </cell>
          <cell r="B377" t="str">
            <v>Polleo Bulk Gainer 2,5kg Vanilla</v>
          </cell>
          <cell r="C377" t="str">
            <v>SPORTSKA PREHRANA</v>
          </cell>
          <cell r="D377" t="str">
            <v>02 SILVER</v>
          </cell>
          <cell r="E377" t="str">
            <v>on-top demand</v>
          </cell>
          <cell r="K377" t="e">
            <v>#N/A</v>
          </cell>
        </row>
        <row r="378">
          <cell r="A378" t="str">
            <v>POL09766</v>
          </cell>
          <cell r="B378" t="str">
            <v>Polleo Bulk Gainer 2,5kg Vanilla</v>
          </cell>
          <cell r="C378" t="str">
            <v>SPORTSKA PREHRANA</v>
          </cell>
          <cell r="D378" t="str">
            <v>02 SILVER</v>
          </cell>
          <cell r="E378" t="str">
            <v>regular increase</v>
          </cell>
          <cell r="K378" t="e">
            <v>#N/A</v>
          </cell>
        </row>
        <row r="379">
          <cell r="A379" t="str">
            <v>POL09767</v>
          </cell>
          <cell r="B379" t="str">
            <v>Polleo Bulk Gainer 5kg Chocolate</v>
          </cell>
          <cell r="C379" t="str">
            <v>SPORTSKA PREHRANA</v>
          </cell>
          <cell r="D379" t="str">
            <v>02 SILVER</v>
          </cell>
          <cell r="E379" t="str">
            <v>on-top demand</v>
          </cell>
          <cell r="K379" t="e">
            <v>#N/A</v>
          </cell>
        </row>
        <row r="380">
          <cell r="A380" t="str">
            <v>POL09767</v>
          </cell>
          <cell r="B380" t="str">
            <v>Polleo Bulk Gainer 5kg Chocolate</v>
          </cell>
          <cell r="C380" t="str">
            <v>SPORTSKA PREHRANA</v>
          </cell>
          <cell r="D380" t="str">
            <v>02 SILVER</v>
          </cell>
          <cell r="E380" t="str">
            <v>regular increase</v>
          </cell>
          <cell r="K380" t="e">
            <v>#N/A</v>
          </cell>
        </row>
        <row r="381">
          <cell r="A381" t="str">
            <v>POL09768</v>
          </cell>
          <cell r="B381" t="str">
            <v>Polleo Premium HydroX Whey 908g Chocolate Gourmet</v>
          </cell>
          <cell r="C381" t="str">
            <v>PROTEINI</v>
          </cell>
          <cell r="D381" t="str">
            <v>01 GOLD</v>
          </cell>
          <cell r="E381" t="str">
            <v>on-top demand</v>
          </cell>
          <cell r="K381" t="e">
            <v>#N/A</v>
          </cell>
        </row>
        <row r="382">
          <cell r="A382" t="str">
            <v>POL09768</v>
          </cell>
          <cell r="B382" t="str">
            <v>Polleo Premium HydroX Whey 908g Chocolate Gourmet</v>
          </cell>
          <cell r="C382" t="str">
            <v>PROTEINI</v>
          </cell>
          <cell r="D382" t="str">
            <v>01 GOLD</v>
          </cell>
          <cell r="E382" t="str">
            <v>regular increase</v>
          </cell>
          <cell r="K382" t="e">
            <v>#N/A</v>
          </cell>
        </row>
        <row r="383">
          <cell r="A383" t="str">
            <v>POL09769</v>
          </cell>
          <cell r="B383" t="str">
            <v>Polleo Premium HydroX Whey 908g Vanilla Gourmet</v>
          </cell>
          <cell r="C383" t="str">
            <v>PROTEINI</v>
          </cell>
          <cell r="D383" t="str">
            <v>01 GOLD</v>
          </cell>
          <cell r="E383" t="str">
            <v>on-top demand</v>
          </cell>
          <cell r="K383" t="e">
            <v>#N/A</v>
          </cell>
        </row>
        <row r="384">
          <cell r="A384" t="str">
            <v>POL09769</v>
          </cell>
          <cell r="B384" t="str">
            <v>Polleo Premium HydroX Whey 908g Vanilla Gourmet</v>
          </cell>
          <cell r="C384" t="str">
            <v>PROTEINI</v>
          </cell>
          <cell r="D384" t="str">
            <v>01 GOLD</v>
          </cell>
          <cell r="E384" t="str">
            <v>regular increase</v>
          </cell>
          <cell r="K384" t="e">
            <v>#N/A</v>
          </cell>
        </row>
        <row r="385">
          <cell r="A385" t="str">
            <v>POL09770</v>
          </cell>
          <cell r="B385" t="str">
            <v>Polleo Premium HydroX Whey 908g Unflavoured</v>
          </cell>
          <cell r="C385" t="str">
            <v>PROTEINI</v>
          </cell>
          <cell r="D385" t="str">
            <v>01 GOLD</v>
          </cell>
          <cell r="E385" t="str">
            <v>on-top demand</v>
          </cell>
          <cell r="K385" t="e">
            <v>#N/A</v>
          </cell>
        </row>
        <row r="386">
          <cell r="A386" t="str">
            <v>POL09770</v>
          </cell>
          <cell r="B386" t="str">
            <v>Polleo Premium HydroX Whey 908g Unflavoured</v>
          </cell>
          <cell r="C386" t="str">
            <v>PROTEINI</v>
          </cell>
          <cell r="D386" t="str">
            <v>01 GOLD</v>
          </cell>
          <cell r="E386" t="str">
            <v>regular increase</v>
          </cell>
          <cell r="K386" t="e">
            <v>#N/A</v>
          </cell>
        </row>
        <row r="387">
          <cell r="A387" t="str">
            <v>POL09775</v>
          </cell>
          <cell r="B387" t="str">
            <v>Polleo Instant Oats 1kg</v>
          </cell>
          <cell r="C387" t="str">
            <v>BIO I SUPERFOODS</v>
          </cell>
          <cell r="D387" t="str">
            <v>03 BRONZE</v>
          </cell>
          <cell r="E387" t="str">
            <v>on-top demand</v>
          </cell>
          <cell r="K387" t="e">
            <v>#N/A</v>
          </cell>
        </row>
        <row r="388">
          <cell r="A388" t="str">
            <v>POL09775</v>
          </cell>
          <cell r="B388" t="str">
            <v>Polleo Instant Oats 1kg</v>
          </cell>
          <cell r="C388" t="str">
            <v>BIO I SUPERFOODS</v>
          </cell>
          <cell r="D388" t="str">
            <v>03 BRONZE</v>
          </cell>
          <cell r="E388" t="str">
            <v>regular increase</v>
          </cell>
          <cell r="K388" t="e">
            <v>#N/A</v>
          </cell>
        </row>
        <row r="389">
          <cell r="A389" t="str">
            <v>POL09776</v>
          </cell>
          <cell r="B389" t="str">
            <v>Polleo Instant Oats 2,5kg</v>
          </cell>
          <cell r="C389" t="str">
            <v>BIO I SUPERFOODS</v>
          </cell>
          <cell r="D389" t="str">
            <v>03 BRONZE</v>
          </cell>
          <cell r="E389" t="str">
            <v>on-top demand</v>
          </cell>
          <cell r="K389" t="e">
            <v>#N/A</v>
          </cell>
        </row>
        <row r="390">
          <cell r="A390" t="str">
            <v>POL09776</v>
          </cell>
          <cell r="B390" t="str">
            <v>Polleo Instant Oats 2,5kg</v>
          </cell>
          <cell r="C390" t="str">
            <v>BIO I SUPERFOODS</v>
          </cell>
          <cell r="D390" t="str">
            <v>03 BRONZE</v>
          </cell>
          <cell r="E390" t="str">
            <v>regular increase</v>
          </cell>
          <cell r="K390" t="e">
            <v>#N/A</v>
          </cell>
        </row>
        <row r="391">
          <cell r="A391" t="str">
            <v>POL09777</v>
          </cell>
          <cell r="B391" t="str">
            <v>Polleo HydroX Micellar Casein 454g Double Chocolate Cream</v>
          </cell>
          <cell r="C391" t="str">
            <v>PROTEINI</v>
          </cell>
          <cell r="D391" t="str">
            <v>02 SILVER</v>
          </cell>
          <cell r="E391" t="str">
            <v>on-top demand</v>
          </cell>
          <cell r="K391" t="e">
            <v>#N/A</v>
          </cell>
        </row>
        <row r="392">
          <cell r="A392" t="str">
            <v>POL09777</v>
          </cell>
          <cell r="B392" t="str">
            <v>Polleo HydroX Micellar Casein 454g Double Chocolate Cream</v>
          </cell>
          <cell r="C392" t="str">
            <v>PROTEINI</v>
          </cell>
          <cell r="D392" t="str">
            <v>02 SILVER</v>
          </cell>
          <cell r="E392" t="str">
            <v>regular increase</v>
          </cell>
          <cell r="K392" t="e">
            <v>#N/A</v>
          </cell>
        </row>
        <row r="393">
          <cell r="A393" t="str">
            <v>POL09778</v>
          </cell>
          <cell r="B393" t="str">
            <v>Polleo HydroX Micellar Casein 454g Vanilla Ice Cream</v>
          </cell>
          <cell r="C393" t="str">
            <v>PROTEINI</v>
          </cell>
          <cell r="D393" t="str">
            <v>02 SILVER</v>
          </cell>
          <cell r="E393" t="str">
            <v>on-top demand</v>
          </cell>
          <cell r="K393" t="e">
            <v>#N/A</v>
          </cell>
        </row>
        <row r="394">
          <cell r="A394" t="str">
            <v>POL09778</v>
          </cell>
          <cell r="B394" t="str">
            <v>Polleo HydroX Micellar Casein 454g Vanilla Ice Cream</v>
          </cell>
          <cell r="C394" t="str">
            <v>PROTEINI</v>
          </cell>
          <cell r="D394" t="str">
            <v>02 SILVER</v>
          </cell>
          <cell r="E394" t="str">
            <v>regular increase</v>
          </cell>
          <cell r="K394" t="e">
            <v>#N/A</v>
          </cell>
        </row>
        <row r="395">
          <cell r="A395" t="str">
            <v>POL09779</v>
          </cell>
          <cell r="B395" t="str">
            <v>Polleo HydroX Micellar Casein 908g Double Chocolate Cream</v>
          </cell>
          <cell r="C395" t="str">
            <v>PROTEINI</v>
          </cell>
          <cell r="D395" t="str">
            <v>02 SILVER</v>
          </cell>
          <cell r="E395" t="str">
            <v>on-top demand</v>
          </cell>
          <cell r="K395" t="e">
            <v>#N/A</v>
          </cell>
        </row>
        <row r="396">
          <cell r="A396" t="str">
            <v>POL09779</v>
          </cell>
          <cell r="B396" t="str">
            <v>Polleo HydroX Micellar Casein 908g Double Chocolate Cream</v>
          </cell>
          <cell r="C396" t="str">
            <v>PROTEINI</v>
          </cell>
          <cell r="D396" t="str">
            <v>02 SILVER</v>
          </cell>
          <cell r="E396" t="str">
            <v>regular increase</v>
          </cell>
          <cell r="K396" t="e">
            <v>#N/A</v>
          </cell>
        </row>
        <row r="397">
          <cell r="A397" t="str">
            <v>POL09780</v>
          </cell>
          <cell r="B397" t="str">
            <v>Polleo HydroX Micellar Casein 908g Vanilla Ice Cream</v>
          </cell>
          <cell r="C397" t="str">
            <v>PROTEINI</v>
          </cell>
          <cell r="D397" t="str">
            <v>02 SILVER</v>
          </cell>
          <cell r="E397" t="str">
            <v>on-top demand</v>
          </cell>
          <cell r="K397" t="e">
            <v>#N/A</v>
          </cell>
        </row>
        <row r="398">
          <cell r="A398" t="str">
            <v>POL09780</v>
          </cell>
          <cell r="B398" t="str">
            <v>Polleo HydroX Micellar Casein 908g Vanilla Ice Cream</v>
          </cell>
          <cell r="C398" t="str">
            <v>PROTEINI</v>
          </cell>
          <cell r="D398" t="str">
            <v>02 SILVER</v>
          </cell>
          <cell r="E398" t="str">
            <v>regular increase</v>
          </cell>
          <cell r="K398" t="e">
            <v>#N/A</v>
          </cell>
        </row>
        <row r="399">
          <cell r="A399" t="str">
            <v>POL09783</v>
          </cell>
          <cell r="B399" t="str">
            <v>Polleo Isotonic Sports Drink 500g Refreshing Lemon-lime</v>
          </cell>
          <cell r="C399" t="str">
            <v>SPORTSKA PREHRANA</v>
          </cell>
          <cell r="D399" t="str">
            <v>01 GOLD</v>
          </cell>
          <cell r="E399" t="str">
            <v>on-top demand</v>
          </cell>
          <cell r="K399" t="e">
            <v>#N/A</v>
          </cell>
        </row>
        <row r="400">
          <cell r="A400" t="str">
            <v>POL09783</v>
          </cell>
          <cell r="B400" t="str">
            <v>Polleo Isotonic Sports Drink 500g Refreshing Lemon-lime</v>
          </cell>
          <cell r="C400" t="str">
            <v>SPORTSKA PREHRANA</v>
          </cell>
          <cell r="D400" t="str">
            <v>01 GOLD</v>
          </cell>
          <cell r="E400" t="str">
            <v>regular increase</v>
          </cell>
          <cell r="K400" t="e">
            <v>#N/A</v>
          </cell>
        </row>
        <row r="401">
          <cell r="A401" t="str">
            <v>POL09791</v>
          </cell>
          <cell r="B401" t="str">
            <v>Polleo L-Arginine Xtreme 90 caps</v>
          </cell>
          <cell r="C401" t="str">
            <v>SPORTSKA PREHRANA</v>
          </cell>
          <cell r="D401" t="str">
            <v>01 GOLD</v>
          </cell>
          <cell r="E401" t="str">
            <v>on-top demand</v>
          </cell>
          <cell r="K401" t="e">
            <v>#N/A</v>
          </cell>
        </row>
        <row r="402">
          <cell r="A402" t="str">
            <v>POL09791</v>
          </cell>
          <cell r="B402" t="str">
            <v>Polleo L-Arginine Xtreme 90 caps</v>
          </cell>
          <cell r="C402" t="str">
            <v>SPORTSKA PREHRANA</v>
          </cell>
          <cell r="D402" t="str">
            <v>01 GOLD</v>
          </cell>
          <cell r="E402" t="str">
            <v>regular increase</v>
          </cell>
          <cell r="K402" t="e">
            <v>#N/A</v>
          </cell>
        </row>
        <row r="403">
          <cell r="A403" t="str">
            <v>POL09792</v>
          </cell>
          <cell r="B403" t="str">
            <v>Polleo ZMA 90 caps</v>
          </cell>
          <cell r="C403" t="str">
            <v>SPORTSKA PREHRANA</v>
          </cell>
          <cell r="D403" t="str">
            <v>01 GOLD</v>
          </cell>
          <cell r="E403" t="str">
            <v>on-top demand</v>
          </cell>
          <cell r="K403" t="e">
            <v>#N/A</v>
          </cell>
        </row>
        <row r="404">
          <cell r="A404" t="str">
            <v>POL09792</v>
          </cell>
          <cell r="B404" t="str">
            <v>Polleo ZMA 90 caps</v>
          </cell>
          <cell r="C404" t="str">
            <v>SPORTSKA PREHRANA</v>
          </cell>
          <cell r="D404" t="str">
            <v>01 GOLD</v>
          </cell>
          <cell r="E404" t="str">
            <v>regular increase</v>
          </cell>
          <cell r="K404" t="e">
            <v>#N/A</v>
          </cell>
        </row>
        <row r="405">
          <cell r="A405" t="str">
            <v>POL09793</v>
          </cell>
          <cell r="B405" t="str">
            <v>Polleo Caffeine Boost 200 tabs</v>
          </cell>
          <cell r="C405" t="str">
            <v>SPORTSKA PREHRANA</v>
          </cell>
          <cell r="D405" t="str">
            <v>02 SILVER</v>
          </cell>
          <cell r="E405" t="str">
            <v>on-top demand</v>
          </cell>
          <cell r="K405" t="e">
            <v>#N/A</v>
          </cell>
        </row>
        <row r="406">
          <cell r="A406" t="str">
            <v>POL09793</v>
          </cell>
          <cell r="B406" t="str">
            <v>Polleo Caffeine Boost 200 tabs</v>
          </cell>
          <cell r="C406" t="str">
            <v>SPORTSKA PREHRANA</v>
          </cell>
          <cell r="D406" t="str">
            <v>02 SILVER</v>
          </cell>
          <cell r="E406" t="str">
            <v>regular increase</v>
          </cell>
          <cell r="K406" t="e">
            <v>#N/A</v>
          </cell>
        </row>
        <row r="407">
          <cell r="A407" t="str">
            <v>POL09794</v>
          </cell>
          <cell r="B407" t="str">
            <v>Polleo Testorage Xtreme 90 caps</v>
          </cell>
          <cell r="C407" t="str">
            <v>SPORTSKA PREHRANA</v>
          </cell>
          <cell r="D407" t="str">
            <v>01 GOLD</v>
          </cell>
          <cell r="E407" t="str">
            <v>on-top demand</v>
          </cell>
          <cell r="K407" t="e">
            <v>#N/A</v>
          </cell>
        </row>
        <row r="408">
          <cell r="A408" t="str">
            <v>POL09794</v>
          </cell>
          <cell r="B408" t="str">
            <v>Polleo Testorage Xtreme 90 caps</v>
          </cell>
          <cell r="C408" t="str">
            <v>SPORTSKA PREHRANA</v>
          </cell>
          <cell r="D408" t="str">
            <v>01 GOLD</v>
          </cell>
          <cell r="E408" t="str">
            <v>regular increase</v>
          </cell>
          <cell r="K408" t="e">
            <v>#N/A</v>
          </cell>
        </row>
        <row r="409">
          <cell r="A409" t="str">
            <v>POL09795</v>
          </cell>
          <cell r="B409" t="str">
            <v>Polleo Elasti 4 Joint 120 caps</v>
          </cell>
          <cell r="C409" t="str">
            <v>SPORTSKA PREHRANA</v>
          </cell>
          <cell r="D409" t="str">
            <v>02 SILVER</v>
          </cell>
          <cell r="E409" t="str">
            <v>on-top demand</v>
          </cell>
          <cell r="K409" t="e">
            <v>#N/A</v>
          </cell>
        </row>
        <row r="410">
          <cell r="A410" t="str">
            <v>POL09795</v>
          </cell>
          <cell r="B410" t="str">
            <v>Polleo Elasti 4 Joint 120 caps</v>
          </cell>
          <cell r="C410" t="str">
            <v>SPORTSKA PREHRANA</v>
          </cell>
          <cell r="D410" t="str">
            <v>02 SILVER</v>
          </cell>
          <cell r="E410" t="str">
            <v>regular increase</v>
          </cell>
          <cell r="K410" t="e">
            <v>#N/A</v>
          </cell>
        </row>
        <row r="411">
          <cell r="A411" t="str">
            <v>POL09796</v>
          </cell>
          <cell r="B411" t="str">
            <v>Polleo Beta Glucan 90 caps</v>
          </cell>
          <cell r="C411" t="str">
            <v>SPORTSKA PREHRANA</v>
          </cell>
          <cell r="D411" t="str">
            <v>02 SILVER</v>
          </cell>
          <cell r="E411" t="str">
            <v>on-top demand</v>
          </cell>
          <cell r="K411" t="e">
            <v>#N/A</v>
          </cell>
        </row>
        <row r="412">
          <cell r="A412" t="str">
            <v>POL09796</v>
          </cell>
          <cell r="B412" t="str">
            <v>Polleo Beta Glucan 90 caps</v>
          </cell>
          <cell r="C412" t="str">
            <v>SPORTSKA PREHRANA</v>
          </cell>
          <cell r="D412" t="str">
            <v>02 SILVER</v>
          </cell>
          <cell r="E412" t="str">
            <v>regular increase</v>
          </cell>
          <cell r="K412" t="e">
            <v>#N/A</v>
          </cell>
        </row>
        <row r="413">
          <cell r="A413" t="str">
            <v>POL09798</v>
          </cell>
          <cell r="B413" t="str">
            <v>Polleo Omega Xtreme UP 60 softgels</v>
          </cell>
          <cell r="C413" t="str">
            <v>SPORTSKA PREHRANA</v>
          </cell>
          <cell r="D413" t="str">
            <v>01 GOLD</v>
          </cell>
          <cell r="E413" t="str">
            <v>on-top demand</v>
          </cell>
          <cell r="K413" t="e">
            <v>#N/A</v>
          </cell>
        </row>
        <row r="414">
          <cell r="A414" t="str">
            <v>POL09798</v>
          </cell>
          <cell r="B414" t="str">
            <v>Polleo Omega Xtreme UP 60 softgels</v>
          </cell>
          <cell r="C414" t="str">
            <v>SPORTSKA PREHRANA</v>
          </cell>
          <cell r="D414" t="str">
            <v>01 GOLD</v>
          </cell>
          <cell r="E414" t="str">
            <v>regular increase</v>
          </cell>
          <cell r="K414" t="e">
            <v>#N/A</v>
          </cell>
        </row>
        <row r="415">
          <cell r="A415" t="str">
            <v>POL09799</v>
          </cell>
          <cell r="B415" t="str">
            <v>Polleo Vitamin C Complex 90 caps</v>
          </cell>
          <cell r="C415" t="str">
            <v>SPORTSKA PREHRANA</v>
          </cell>
          <cell r="D415" t="str">
            <v>02 SILVER</v>
          </cell>
          <cell r="E415" t="str">
            <v>on-top demand</v>
          </cell>
          <cell r="K415" t="e">
            <v>#N/A</v>
          </cell>
        </row>
        <row r="416">
          <cell r="A416" t="str">
            <v>POL09799</v>
          </cell>
          <cell r="B416" t="str">
            <v>Polleo Vitamin C Complex 90 caps</v>
          </cell>
          <cell r="C416" t="str">
            <v>SPORTSKA PREHRANA</v>
          </cell>
          <cell r="D416" t="str">
            <v>02 SILVER</v>
          </cell>
          <cell r="E416" t="str">
            <v>regular increase</v>
          </cell>
          <cell r="K416" t="e">
            <v>#N/A</v>
          </cell>
        </row>
        <row r="417">
          <cell r="A417" t="str">
            <v>POL09805</v>
          </cell>
          <cell r="B417" t="str">
            <v>Polleo L-Carnitine Mega 60 caps</v>
          </cell>
          <cell r="C417" t="str">
            <v>SPORTSKA PREHRANA</v>
          </cell>
          <cell r="D417" t="str">
            <v>01 GOLD</v>
          </cell>
          <cell r="E417" t="str">
            <v>on-top demand</v>
          </cell>
          <cell r="K417" t="e">
            <v>#N/A</v>
          </cell>
        </row>
        <row r="418">
          <cell r="A418" t="str">
            <v>POL09805</v>
          </cell>
          <cell r="B418" t="str">
            <v>Polleo L-Carnitine Mega 60 caps</v>
          </cell>
          <cell r="C418" t="str">
            <v>SPORTSKA PREHRANA</v>
          </cell>
          <cell r="D418" t="str">
            <v>01 GOLD</v>
          </cell>
          <cell r="E418" t="str">
            <v>regular increase</v>
          </cell>
          <cell r="K418" t="e">
            <v>#N/A</v>
          </cell>
        </row>
        <row r="419">
          <cell r="A419" t="str">
            <v>POL09806</v>
          </cell>
          <cell r="B419" t="str">
            <v>Polleo Tonalin CLA 60 softgels</v>
          </cell>
          <cell r="C419" t="str">
            <v>SPORTSKA PREHRANA</v>
          </cell>
          <cell r="D419" t="str">
            <v>03 BRONZE</v>
          </cell>
          <cell r="E419" t="str">
            <v>on-top demand</v>
          </cell>
          <cell r="K419" t="e">
            <v>#N/A</v>
          </cell>
        </row>
        <row r="420">
          <cell r="A420" t="str">
            <v>POL09806</v>
          </cell>
          <cell r="B420" t="str">
            <v>Polleo Tonalin CLA 60 softgels</v>
          </cell>
          <cell r="C420" t="str">
            <v>SPORTSKA PREHRANA</v>
          </cell>
          <cell r="D420" t="str">
            <v>03 BRONZE</v>
          </cell>
          <cell r="E420" t="str">
            <v>regular increase</v>
          </cell>
          <cell r="K420" t="e">
            <v>#N/A</v>
          </cell>
        </row>
        <row r="421">
          <cell r="A421" t="str">
            <v>POL09807</v>
          </cell>
          <cell r="B421" t="str">
            <v>Polleo Lipofenom Xtreme 90 caps</v>
          </cell>
          <cell r="C421" t="str">
            <v>SPORTSKA PREHRANA</v>
          </cell>
          <cell r="D421" t="str">
            <v>01 GOLD</v>
          </cell>
          <cell r="E421" t="str">
            <v>on-top demand</v>
          </cell>
          <cell r="K421" t="e">
            <v>#N/A</v>
          </cell>
        </row>
        <row r="422">
          <cell r="A422" t="str">
            <v>POL09807</v>
          </cell>
          <cell r="B422" t="str">
            <v>Polleo Lipofenom Xtreme 90 caps</v>
          </cell>
          <cell r="C422" t="str">
            <v>SPORTSKA PREHRANA</v>
          </cell>
          <cell r="D422" t="str">
            <v>01 GOLD</v>
          </cell>
          <cell r="E422" t="str">
            <v>regular increase</v>
          </cell>
          <cell r="K422" t="e">
            <v>#N/A</v>
          </cell>
        </row>
        <row r="423">
          <cell r="A423" t="str">
            <v>POL09828</v>
          </cell>
          <cell r="B423" t="str">
            <v>Polleo 1st Whey 2,27kg Strawberry</v>
          </cell>
          <cell r="C423" t="str">
            <v>PROTEINI</v>
          </cell>
          <cell r="D423" t="str">
            <v>02 SILVER</v>
          </cell>
          <cell r="E423" t="str">
            <v>on-top demand</v>
          </cell>
          <cell r="K423">
            <v>0</v>
          </cell>
        </row>
        <row r="424">
          <cell r="A424" t="str">
            <v>POL09828</v>
          </cell>
          <cell r="B424" t="str">
            <v>Polleo 1st Whey 2,27kg Strawberry</v>
          </cell>
          <cell r="C424" t="str">
            <v>PROTEINI</v>
          </cell>
          <cell r="D424" t="str">
            <v>02 SILVER</v>
          </cell>
          <cell r="E424" t="str">
            <v>regular increase</v>
          </cell>
          <cell r="K424">
            <v>0</v>
          </cell>
        </row>
        <row r="425">
          <cell r="A425" t="str">
            <v>POL09829</v>
          </cell>
          <cell r="B425" t="str">
            <v>Polleo 1st Whey 454g Strawberry</v>
          </cell>
          <cell r="C425" t="str">
            <v>PROTEINI</v>
          </cell>
          <cell r="D425" t="str">
            <v>01 GOLD</v>
          </cell>
          <cell r="E425" t="str">
            <v>on-top demand</v>
          </cell>
          <cell r="K425" t="e">
            <v>#N/A</v>
          </cell>
        </row>
        <row r="426">
          <cell r="A426" t="str">
            <v>POL09829</v>
          </cell>
          <cell r="B426" t="str">
            <v>Polleo 1st Whey 454g Strawberry</v>
          </cell>
          <cell r="C426" t="str">
            <v>PROTEINI</v>
          </cell>
          <cell r="D426" t="str">
            <v>01 GOLD</v>
          </cell>
          <cell r="E426" t="str">
            <v>regular increase</v>
          </cell>
          <cell r="K426" t="e">
            <v>#N/A</v>
          </cell>
        </row>
        <row r="427">
          <cell r="A427" t="str">
            <v>POL09830</v>
          </cell>
          <cell r="B427" t="str">
            <v>Polleo 1st Whey 908g Strawberry</v>
          </cell>
          <cell r="C427" t="str">
            <v>PROTEINI</v>
          </cell>
          <cell r="D427" t="str">
            <v>02 SILVER</v>
          </cell>
          <cell r="E427" t="str">
            <v>on-top demand</v>
          </cell>
          <cell r="K427" t="e">
            <v>#N/A</v>
          </cell>
        </row>
        <row r="428">
          <cell r="A428" t="str">
            <v>POL09830</v>
          </cell>
          <cell r="B428" t="str">
            <v>Polleo 1st Whey 908g Strawberry</v>
          </cell>
          <cell r="C428" t="str">
            <v>PROTEINI</v>
          </cell>
          <cell r="D428" t="str">
            <v>02 SILVER</v>
          </cell>
          <cell r="E428" t="str">
            <v>regular increase</v>
          </cell>
          <cell r="K428" t="e">
            <v>#N/A</v>
          </cell>
        </row>
        <row r="429">
          <cell r="A429" t="str">
            <v>POL09833</v>
          </cell>
          <cell r="B429" t="str">
            <v>Polleo 1st Whey 30,4g SACHET Chocolate Jaffa</v>
          </cell>
          <cell r="C429" t="str">
            <v>PROTEINI</v>
          </cell>
          <cell r="D429" t="str">
            <v>03 BRONZE</v>
          </cell>
          <cell r="E429" t="str">
            <v>on-top demand</v>
          </cell>
          <cell r="K429" t="e">
            <v>#N/A</v>
          </cell>
        </row>
        <row r="430">
          <cell r="A430" t="str">
            <v>POL09833</v>
          </cell>
          <cell r="B430" t="str">
            <v>Polleo 1st Whey 30,4g SACHET Chocolate Jaffa</v>
          </cell>
          <cell r="C430" t="str">
            <v>PROTEINI</v>
          </cell>
          <cell r="D430" t="str">
            <v>03 BRONZE</v>
          </cell>
          <cell r="E430" t="str">
            <v>regular increase</v>
          </cell>
          <cell r="K430" t="e">
            <v>#N/A</v>
          </cell>
        </row>
        <row r="431">
          <cell r="A431" t="str">
            <v>POL09835</v>
          </cell>
          <cell r="B431" t="str">
            <v>Polleo Tonalin CLA 90 softgels</v>
          </cell>
          <cell r="C431" t="str">
            <v>SPORTSKA PREHRANA</v>
          </cell>
          <cell r="D431" t="str">
            <v>02 SILVER</v>
          </cell>
          <cell r="E431" t="str">
            <v>on-top demand</v>
          </cell>
          <cell r="K431" t="e">
            <v>#N/A</v>
          </cell>
        </row>
        <row r="432">
          <cell r="A432" t="str">
            <v>POL09835</v>
          </cell>
          <cell r="B432" t="str">
            <v>Polleo Tonalin CLA 90 softgels</v>
          </cell>
          <cell r="C432" t="str">
            <v>SPORTSKA PREHRANA</v>
          </cell>
          <cell r="D432" t="str">
            <v>02 SILVER</v>
          </cell>
          <cell r="E432" t="str">
            <v>regular increase</v>
          </cell>
          <cell r="K432" t="e">
            <v>#N/A</v>
          </cell>
        </row>
        <row r="433">
          <cell r="A433" t="str">
            <v>POL09838</v>
          </cell>
          <cell r="B433" t="str">
            <v>Polleo HydroX Micellar Casein SACHET 30g Vanilla Ice Cream</v>
          </cell>
          <cell r="C433" t="str">
            <v>PROTEINI</v>
          </cell>
          <cell r="D433" t="str">
            <v>03 BRONZE</v>
          </cell>
          <cell r="E433" t="str">
            <v>on-top demand</v>
          </cell>
          <cell r="K433" t="e">
            <v>#N/A</v>
          </cell>
        </row>
        <row r="434">
          <cell r="A434" t="str">
            <v>POL09838</v>
          </cell>
          <cell r="B434" t="str">
            <v>Polleo HydroX Micellar Casein SACHET 30g Vanilla Ice Cream</v>
          </cell>
          <cell r="C434" t="str">
            <v>PROTEINI</v>
          </cell>
          <cell r="D434" t="str">
            <v>03 BRONZE</v>
          </cell>
          <cell r="E434" t="str">
            <v>regular increase</v>
          </cell>
          <cell r="K434" t="e">
            <v>#N/A</v>
          </cell>
        </row>
        <row r="435">
          <cell r="A435" t="str">
            <v>POL09848</v>
          </cell>
          <cell r="B435" t="str">
            <v>Polleo Protein Woppers Break 21,5g chocolate</v>
          </cell>
          <cell r="C435" t="str">
            <v>RTD &amp; SNACKS</v>
          </cell>
          <cell r="D435" t="str">
            <v>02 SILVER</v>
          </cell>
          <cell r="E435" t="str">
            <v>on-top demand</v>
          </cell>
          <cell r="K435" t="e">
            <v>#N/A</v>
          </cell>
        </row>
        <row r="436">
          <cell r="A436" t="str">
            <v>POL09848</v>
          </cell>
          <cell r="B436" t="str">
            <v>Polleo Protein Woppers Break 21,5g chocolate</v>
          </cell>
          <cell r="C436" t="str">
            <v>RTD &amp; SNACKS</v>
          </cell>
          <cell r="D436" t="str">
            <v>02 SILVER</v>
          </cell>
          <cell r="E436" t="str">
            <v>regular increase</v>
          </cell>
          <cell r="K436" t="e">
            <v>#N/A</v>
          </cell>
        </row>
        <row r="437">
          <cell r="A437" t="str">
            <v>POL09849</v>
          </cell>
          <cell r="B437" t="str">
            <v>Polleo Omega-3 Fish Oil 90 softgels</v>
          </cell>
          <cell r="C437" t="str">
            <v>SPORTSKA PREHRANA</v>
          </cell>
          <cell r="D437" t="str">
            <v>01 GOLD</v>
          </cell>
          <cell r="E437" t="str">
            <v>on-top demand</v>
          </cell>
          <cell r="K437" t="e">
            <v>#N/A</v>
          </cell>
        </row>
        <row r="438">
          <cell r="A438" t="str">
            <v>POL09849</v>
          </cell>
          <cell r="B438" t="str">
            <v>Polleo Omega-3 Fish Oil 90 softgels</v>
          </cell>
          <cell r="C438" t="str">
            <v>SPORTSKA PREHRANA</v>
          </cell>
          <cell r="D438" t="str">
            <v>01 GOLD</v>
          </cell>
          <cell r="E438" t="str">
            <v>regular increase</v>
          </cell>
          <cell r="K438" t="e">
            <v>#N/A</v>
          </cell>
        </row>
        <row r="439">
          <cell r="A439" t="str">
            <v>POL09850</v>
          </cell>
          <cell r="B439" t="str">
            <v>Polleo Omega-3 Fish Oil 250 softgels</v>
          </cell>
          <cell r="C439" t="str">
            <v>SPORTSKA PREHRANA</v>
          </cell>
          <cell r="D439" t="str">
            <v>01 GOLD</v>
          </cell>
          <cell r="E439" t="str">
            <v>on-top demand</v>
          </cell>
          <cell r="K439" t="e">
            <v>#N/A</v>
          </cell>
        </row>
        <row r="440">
          <cell r="A440" t="str">
            <v>POL09850</v>
          </cell>
          <cell r="B440" t="str">
            <v>Polleo Omega-3 Fish Oil 250 softgels</v>
          </cell>
          <cell r="C440" t="str">
            <v>SPORTSKA PREHRANA</v>
          </cell>
          <cell r="D440" t="str">
            <v>01 GOLD</v>
          </cell>
          <cell r="E440" t="str">
            <v>regular increase</v>
          </cell>
          <cell r="K440" t="e">
            <v>#N/A</v>
          </cell>
        </row>
        <row r="441">
          <cell r="A441" t="str">
            <v>POL09852</v>
          </cell>
          <cell r="B441" t="str">
            <v>Polleo KSM-66® Gold Ashwagandha 60 caps</v>
          </cell>
          <cell r="C441" t="str">
            <v>BIO I SUPERFOODS</v>
          </cell>
          <cell r="D441" t="str">
            <v>01 GOLD</v>
          </cell>
          <cell r="E441" t="str">
            <v>on-top demand</v>
          </cell>
          <cell r="K441" t="e">
            <v>#N/A</v>
          </cell>
        </row>
        <row r="442">
          <cell r="A442" t="str">
            <v>POL09852</v>
          </cell>
          <cell r="B442" t="str">
            <v>Polleo KSM-66® Gold Ashwagandha 60 caps</v>
          </cell>
          <cell r="C442" t="str">
            <v>BIO I SUPERFOODS</v>
          </cell>
          <cell r="D442" t="str">
            <v>01 GOLD</v>
          </cell>
          <cell r="E442" t="str">
            <v>regular increase</v>
          </cell>
          <cell r="K442" t="e">
            <v>#N/A</v>
          </cell>
        </row>
        <row r="443">
          <cell r="A443" t="str">
            <v>POL09854</v>
          </cell>
          <cell r="B443" t="str">
            <v>Polleo Iron 60 caps</v>
          </cell>
          <cell r="C443" t="str">
            <v>SPORTSKA PREHRANA</v>
          </cell>
          <cell r="D443" t="str">
            <v>03 BRONZE</v>
          </cell>
          <cell r="E443" t="str">
            <v>on-top demand</v>
          </cell>
          <cell r="K443" t="e">
            <v>#N/A</v>
          </cell>
        </row>
        <row r="444">
          <cell r="A444" t="str">
            <v>POL09854</v>
          </cell>
          <cell r="B444" t="str">
            <v>Polleo Iron 60 caps</v>
          </cell>
          <cell r="C444" t="str">
            <v>SPORTSKA PREHRANA</v>
          </cell>
          <cell r="D444" t="str">
            <v>03 BRONZE</v>
          </cell>
          <cell r="E444" t="str">
            <v>regular increase</v>
          </cell>
          <cell r="K444" t="e">
            <v>#N/A</v>
          </cell>
        </row>
        <row r="445">
          <cell r="A445" t="str">
            <v>POL09855</v>
          </cell>
          <cell r="B445" t="str">
            <v>Polleo Melatonin Sleep 200 tabs</v>
          </cell>
          <cell r="C445" t="str">
            <v>SPORTSKA PREHRANA</v>
          </cell>
          <cell r="D445" t="str">
            <v>02 SILVER</v>
          </cell>
          <cell r="E445" t="str">
            <v>on-top demand</v>
          </cell>
          <cell r="K445" t="e">
            <v>#N/A</v>
          </cell>
        </row>
        <row r="446">
          <cell r="A446" t="str">
            <v>POL09855</v>
          </cell>
          <cell r="B446" t="str">
            <v>Polleo Melatonin Sleep 200 tabs</v>
          </cell>
          <cell r="C446" t="str">
            <v>SPORTSKA PREHRANA</v>
          </cell>
          <cell r="D446" t="str">
            <v>02 SILVER</v>
          </cell>
          <cell r="E446" t="str">
            <v>regular increase</v>
          </cell>
          <cell r="K446" t="e">
            <v>#N/A</v>
          </cell>
        </row>
        <row r="447">
          <cell r="A447" t="str">
            <v>POL09856</v>
          </cell>
          <cell r="B447" t="str">
            <v>Polleo Potassium 120 tabs</v>
          </cell>
          <cell r="C447" t="str">
            <v>SPORTSKA PREHRANA</v>
          </cell>
          <cell r="D447" t="str">
            <v>02 SILVER</v>
          </cell>
          <cell r="E447" t="str">
            <v>on-top demand</v>
          </cell>
          <cell r="K447" t="e">
            <v>#N/A</v>
          </cell>
        </row>
        <row r="448">
          <cell r="A448" t="str">
            <v>POL09856</v>
          </cell>
          <cell r="B448" t="str">
            <v>Polleo Potassium 120 tabs</v>
          </cell>
          <cell r="C448" t="str">
            <v>SPORTSKA PREHRANA</v>
          </cell>
          <cell r="D448" t="str">
            <v>02 SILVER</v>
          </cell>
          <cell r="E448" t="str">
            <v>regular increase</v>
          </cell>
          <cell r="K448" t="e">
            <v>#N/A</v>
          </cell>
        </row>
        <row r="449">
          <cell r="A449" t="str">
            <v>POL09857</v>
          </cell>
          <cell r="B449" t="str">
            <v>Polleo Fat Burner 90 caps</v>
          </cell>
          <cell r="C449" t="str">
            <v>SPORTSKA PREHRANA</v>
          </cell>
          <cell r="D449" t="str">
            <v>01 GOLD</v>
          </cell>
          <cell r="E449" t="str">
            <v>on-top demand</v>
          </cell>
          <cell r="K449" t="e">
            <v>#N/A</v>
          </cell>
        </row>
        <row r="450">
          <cell r="A450" t="str">
            <v>POL09857</v>
          </cell>
          <cell r="B450" t="str">
            <v>Polleo Fat Burner 90 caps</v>
          </cell>
          <cell r="C450" t="str">
            <v>SPORTSKA PREHRANA</v>
          </cell>
          <cell r="D450" t="str">
            <v>01 GOLD</v>
          </cell>
          <cell r="E450" t="str">
            <v>regular increase</v>
          </cell>
          <cell r="K450" t="e">
            <v>#N/A</v>
          </cell>
        </row>
        <row r="451">
          <cell r="A451" t="str">
            <v>POL09858</v>
          </cell>
          <cell r="B451" t="str">
            <v>Polleo Alpha Dualcaps 120 caps</v>
          </cell>
          <cell r="C451" t="str">
            <v>SPORTSKA PREHRANA</v>
          </cell>
          <cell r="D451" t="str">
            <v>01 GOLD</v>
          </cell>
          <cell r="E451" t="str">
            <v>on-top demand</v>
          </cell>
          <cell r="K451" t="e">
            <v>#N/A</v>
          </cell>
        </row>
        <row r="452">
          <cell r="A452" t="str">
            <v>POL09858</v>
          </cell>
          <cell r="B452" t="str">
            <v>Polleo Alpha Dualcaps 120 caps</v>
          </cell>
          <cell r="C452" t="str">
            <v>SPORTSKA PREHRANA</v>
          </cell>
          <cell r="D452" t="str">
            <v>01 GOLD</v>
          </cell>
          <cell r="E452" t="str">
            <v>regular increase</v>
          </cell>
          <cell r="K452" t="e">
            <v>#N/A</v>
          </cell>
        </row>
        <row r="453">
          <cell r="A453" t="str">
            <v>POL09860</v>
          </cell>
          <cell r="B453" t="str">
            <v>Polleo Guarana Extract 90 caps</v>
          </cell>
          <cell r="C453" t="str">
            <v>SPORTSKA PREHRANA</v>
          </cell>
          <cell r="D453" t="str">
            <v>03 BRONZE</v>
          </cell>
          <cell r="E453" t="str">
            <v>on-top demand</v>
          </cell>
          <cell r="K453" t="e">
            <v>#N/A</v>
          </cell>
        </row>
        <row r="454">
          <cell r="A454" t="str">
            <v>POL09860</v>
          </cell>
          <cell r="B454" t="str">
            <v>Polleo Guarana Extract 90 caps</v>
          </cell>
          <cell r="C454" t="str">
            <v>SPORTSKA PREHRANA</v>
          </cell>
          <cell r="D454" t="str">
            <v>03 BRONZE</v>
          </cell>
          <cell r="E454" t="str">
            <v>regular increase</v>
          </cell>
          <cell r="K454" t="e">
            <v>#N/A</v>
          </cell>
        </row>
        <row r="455">
          <cell r="A455" t="str">
            <v>POL09862</v>
          </cell>
          <cell r="B455" t="str">
            <v>Polleo Maca 60 caps</v>
          </cell>
          <cell r="C455" t="str">
            <v>BIO I SUPERFOODS</v>
          </cell>
          <cell r="D455" t="str">
            <v>02 SILVER</v>
          </cell>
          <cell r="E455" t="str">
            <v>on-top demand</v>
          </cell>
          <cell r="K455" t="e">
            <v>#N/A</v>
          </cell>
        </row>
        <row r="456">
          <cell r="A456" t="str">
            <v>POL09862</v>
          </cell>
          <cell r="B456" t="str">
            <v>Polleo Maca 60 caps</v>
          </cell>
          <cell r="C456" t="str">
            <v>BIO I SUPERFOODS</v>
          </cell>
          <cell r="D456" t="str">
            <v>02 SILVER</v>
          </cell>
          <cell r="E456" t="str">
            <v>regular increase</v>
          </cell>
          <cell r="K456" t="e">
            <v>#N/A</v>
          </cell>
        </row>
        <row r="457">
          <cell r="A457" t="str">
            <v>POL09863</v>
          </cell>
          <cell r="B457" t="str">
            <v>Polleo Electrolyte Salts 60 caps</v>
          </cell>
          <cell r="C457" t="str">
            <v>SPORTSKA PREHRANA</v>
          </cell>
          <cell r="D457" t="str">
            <v>02 SILVER</v>
          </cell>
          <cell r="E457" t="str">
            <v>on-top demand</v>
          </cell>
          <cell r="K457" t="e">
            <v>#N/A</v>
          </cell>
        </row>
        <row r="458">
          <cell r="A458" t="str">
            <v>POL09863</v>
          </cell>
          <cell r="B458" t="str">
            <v>Polleo Electrolyte Salts 60 caps</v>
          </cell>
          <cell r="C458" t="str">
            <v>SPORTSKA PREHRANA</v>
          </cell>
          <cell r="D458" t="str">
            <v>02 SILVER</v>
          </cell>
          <cell r="E458" t="str">
            <v>regular increase</v>
          </cell>
          <cell r="K458" t="e">
            <v>#N/A</v>
          </cell>
        </row>
        <row r="459">
          <cell r="A459" t="str">
            <v>POL09864</v>
          </cell>
          <cell r="B459" t="str">
            <v>Polleo ZMA + Melatonin 60 caps</v>
          </cell>
          <cell r="C459" t="str">
            <v>SPORTSKA PREHRANA</v>
          </cell>
          <cell r="D459" t="str">
            <v>02 SILVER</v>
          </cell>
          <cell r="E459" t="str">
            <v>on-top demand</v>
          </cell>
          <cell r="K459" t="e">
            <v>#N/A</v>
          </cell>
        </row>
        <row r="460">
          <cell r="A460" t="str">
            <v>POL09864</v>
          </cell>
          <cell r="B460" t="str">
            <v>Polleo ZMA + Melatonin 60 caps</v>
          </cell>
          <cell r="C460" t="str">
            <v>SPORTSKA PREHRANA</v>
          </cell>
          <cell r="D460" t="str">
            <v>02 SILVER</v>
          </cell>
          <cell r="E460" t="str">
            <v>regular increase</v>
          </cell>
          <cell r="K460" t="e">
            <v>#N/A</v>
          </cell>
        </row>
        <row r="461">
          <cell r="A461" t="str">
            <v>POL09867</v>
          </cell>
          <cell r="B461" t="str">
            <v>Polleo Mega Taurine 60 caps</v>
          </cell>
          <cell r="C461" t="str">
            <v>SPORTSKA PREHRANA</v>
          </cell>
          <cell r="D461" t="str">
            <v>03 BRONZE</v>
          </cell>
          <cell r="E461" t="str">
            <v>on-top demand</v>
          </cell>
          <cell r="K461" t="e">
            <v>#N/A</v>
          </cell>
        </row>
        <row r="462">
          <cell r="A462" t="str">
            <v>POL09867</v>
          </cell>
          <cell r="B462" t="str">
            <v>Polleo Mega Taurine 60 caps</v>
          </cell>
          <cell r="C462" t="str">
            <v>SPORTSKA PREHRANA</v>
          </cell>
          <cell r="D462" t="str">
            <v>03 BRONZE</v>
          </cell>
          <cell r="E462" t="str">
            <v>regular increase</v>
          </cell>
          <cell r="K462" t="e">
            <v>#N/A</v>
          </cell>
        </row>
        <row r="463">
          <cell r="A463" t="str">
            <v>POL09875</v>
          </cell>
          <cell r="B463" t="str">
            <v>Polleo Magnesium Citrate 90 caps</v>
          </cell>
          <cell r="C463" t="str">
            <v>SPORTSKA PREHRANA</v>
          </cell>
          <cell r="D463" t="str">
            <v>01 GOLD</v>
          </cell>
          <cell r="E463" t="str">
            <v>on-top demand</v>
          </cell>
          <cell r="K463" t="e">
            <v>#N/A</v>
          </cell>
        </row>
        <row r="464">
          <cell r="A464" t="str">
            <v>POL09875</v>
          </cell>
          <cell r="B464" t="str">
            <v>Polleo Magnesium Citrate 90 caps</v>
          </cell>
          <cell r="C464" t="str">
            <v>SPORTSKA PREHRANA</v>
          </cell>
          <cell r="D464" t="str">
            <v>01 GOLD</v>
          </cell>
          <cell r="E464" t="str">
            <v>regular increase</v>
          </cell>
          <cell r="K464" t="e">
            <v>#N/A</v>
          </cell>
        </row>
        <row r="465">
          <cell r="A465" t="str">
            <v>POL09877</v>
          </cell>
          <cell r="B465" t="str">
            <v>Polleo Immunity+ NAC 1000 60 caps</v>
          </cell>
          <cell r="C465" t="str">
            <v>SPORTSKA PREHRANA</v>
          </cell>
          <cell r="D465" t="str">
            <v>01 GOLD</v>
          </cell>
          <cell r="E465" t="str">
            <v>on-top demand</v>
          </cell>
          <cell r="K465" t="e">
            <v>#N/A</v>
          </cell>
        </row>
        <row r="466">
          <cell r="A466" t="str">
            <v>POL09877</v>
          </cell>
          <cell r="B466" t="str">
            <v>Polleo Immunity+ NAC 1000 60 caps</v>
          </cell>
          <cell r="C466" t="str">
            <v>SPORTSKA PREHRANA</v>
          </cell>
          <cell r="D466" t="str">
            <v>01 GOLD</v>
          </cell>
          <cell r="E466" t="str">
            <v>regular increase</v>
          </cell>
          <cell r="K466" t="e">
            <v>#N/A</v>
          </cell>
        </row>
        <row r="467">
          <cell r="A467" t="str">
            <v>POL09881</v>
          </cell>
          <cell r="B467" t="str">
            <v>Polleo 50% Protein Bar 50g Choco-Banana</v>
          </cell>
          <cell r="C467" t="str">
            <v>RTD &amp; SNACKS</v>
          </cell>
          <cell r="D467" t="str">
            <v>01 GOLD</v>
          </cell>
          <cell r="E467" t="str">
            <v>on-top demand</v>
          </cell>
          <cell r="K467" t="e">
            <v>#N/A</v>
          </cell>
        </row>
        <row r="468">
          <cell r="A468" t="str">
            <v>POL09881</v>
          </cell>
          <cell r="B468" t="str">
            <v>Polleo 50% Protein Bar 50g Choco-Banana</v>
          </cell>
          <cell r="C468" t="str">
            <v>RTD &amp; SNACKS</v>
          </cell>
          <cell r="D468" t="str">
            <v>01 GOLD</v>
          </cell>
          <cell r="E468" t="str">
            <v>regular increase</v>
          </cell>
          <cell r="K468" t="e">
            <v>#N/A</v>
          </cell>
        </row>
        <row r="469">
          <cell r="A469" t="str">
            <v>POL09882</v>
          </cell>
          <cell r="B469" t="str">
            <v>Polleo peanut butter Crunchy 1000g</v>
          </cell>
          <cell r="C469" t="str">
            <v>BIO I SUPERFOODS</v>
          </cell>
          <cell r="D469" t="str">
            <v>01 GOLD</v>
          </cell>
          <cell r="E469" t="str">
            <v>on-top demand</v>
          </cell>
          <cell r="K469" t="e">
            <v>#N/A</v>
          </cell>
        </row>
        <row r="470">
          <cell r="A470" t="str">
            <v>POL09882</v>
          </cell>
          <cell r="B470" t="str">
            <v>Polleo peanut butter Crunchy 1000g</v>
          </cell>
          <cell r="C470" t="str">
            <v>BIO I SUPERFOODS</v>
          </cell>
          <cell r="D470" t="str">
            <v>01 GOLD</v>
          </cell>
          <cell r="E470" t="str">
            <v>regular increase</v>
          </cell>
          <cell r="K470" t="e">
            <v>#N/A</v>
          </cell>
        </row>
        <row r="471">
          <cell r="A471" t="str">
            <v>POL09883</v>
          </cell>
          <cell r="B471" t="str">
            <v>Polleo peanut butter Smooth 1000g</v>
          </cell>
          <cell r="C471" t="str">
            <v>BIO I SUPERFOODS</v>
          </cell>
          <cell r="D471" t="str">
            <v>01 GOLD</v>
          </cell>
          <cell r="E471" t="str">
            <v>on-top demand</v>
          </cell>
          <cell r="K471" t="e">
            <v>#N/A</v>
          </cell>
        </row>
        <row r="472">
          <cell r="A472" t="str">
            <v>POL09883</v>
          </cell>
          <cell r="B472" t="str">
            <v>Polleo peanut butter Smooth 1000g</v>
          </cell>
          <cell r="C472" t="str">
            <v>BIO I SUPERFOODS</v>
          </cell>
          <cell r="D472" t="str">
            <v>01 GOLD</v>
          </cell>
          <cell r="E472" t="str">
            <v>regular increase</v>
          </cell>
          <cell r="K472" t="e">
            <v>#N/A</v>
          </cell>
        </row>
        <row r="473">
          <cell r="A473" t="str">
            <v>POL09890</v>
          </cell>
          <cell r="B473" t="str">
            <v>Polleo 1st Whey 454g Chocolate Banana</v>
          </cell>
          <cell r="C473" t="str">
            <v>PROTEINI</v>
          </cell>
          <cell r="D473" t="str">
            <v>01 GOLD</v>
          </cell>
          <cell r="E473" t="str">
            <v>on-top demand</v>
          </cell>
          <cell r="K473" t="e">
            <v>#N/A</v>
          </cell>
        </row>
        <row r="474">
          <cell r="A474" t="str">
            <v>POL09890</v>
          </cell>
          <cell r="B474" t="str">
            <v>Polleo 1st Whey 454g Chocolate Banana</v>
          </cell>
          <cell r="C474" t="str">
            <v>PROTEINI</v>
          </cell>
          <cell r="D474" t="str">
            <v>01 GOLD</v>
          </cell>
          <cell r="E474" t="str">
            <v>regular increase</v>
          </cell>
          <cell r="K474" t="e">
            <v>#N/A</v>
          </cell>
        </row>
        <row r="475">
          <cell r="A475" t="str">
            <v>POL09891</v>
          </cell>
          <cell r="B475" t="str">
            <v>Polleo 1st Whey 454g Chocolate Coconut</v>
          </cell>
          <cell r="C475" t="str">
            <v>PROTEINI</v>
          </cell>
          <cell r="D475" t="str">
            <v>01 GOLD</v>
          </cell>
          <cell r="E475" t="str">
            <v>on-top demand</v>
          </cell>
          <cell r="K475" t="e">
            <v>#N/A</v>
          </cell>
        </row>
        <row r="476">
          <cell r="A476" t="str">
            <v>POL09891</v>
          </cell>
          <cell r="B476" t="str">
            <v>Polleo 1st Whey 454g Chocolate Coconut</v>
          </cell>
          <cell r="C476" t="str">
            <v>PROTEINI</v>
          </cell>
          <cell r="D476" t="str">
            <v>01 GOLD</v>
          </cell>
          <cell r="E476" t="str">
            <v>regular increase</v>
          </cell>
          <cell r="K476" t="e">
            <v>#N/A</v>
          </cell>
        </row>
        <row r="477">
          <cell r="A477" t="str">
            <v>POL09892</v>
          </cell>
          <cell r="B477" t="str">
            <v>Polleo 1st Whey 454g Chocolate Hazelnut</v>
          </cell>
          <cell r="C477" t="str">
            <v>PROTEINI</v>
          </cell>
          <cell r="D477" t="str">
            <v>01 GOLD</v>
          </cell>
          <cell r="E477" t="str">
            <v>on-top demand</v>
          </cell>
          <cell r="K477" t="e">
            <v>#N/A</v>
          </cell>
        </row>
        <row r="478">
          <cell r="A478" t="str">
            <v>POL09892</v>
          </cell>
          <cell r="B478" t="str">
            <v>Polleo 1st Whey 454g Chocolate Hazelnut</v>
          </cell>
          <cell r="C478" t="str">
            <v>PROTEINI</v>
          </cell>
          <cell r="D478" t="str">
            <v>01 GOLD</v>
          </cell>
          <cell r="E478" t="str">
            <v>regular increase</v>
          </cell>
          <cell r="K478" t="e">
            <v>#N/A</v>
          </cell>
        </row>
        <row r="479">
          <cell r="A479" t="str">
            <v>POL09893</v>
          </cell>
          <cell r="B479" t="str">
            <v>Polleo 1st Whey 454g Vanilla Raspberry</v>
          </cell>
          <cell r="C479" t="str">
            <v>PROTEINI</v>
          </cell>
          <cell r="D479" t="str">
            <v>01 GOLD</v>
          </cell>
          <cell r="E479" t="str">
            <v>on-top demand</v>
          </cell>
          <cell r="K479" t="e">
            <v>#N/A</v>
          </cell>
        </row>
        <row r="480">
          <cell r="A480" t="str">
            <v>POL09893</v>
          </cell>
          <cell r="B480" t="str">
            <v>Polleo 1st Whey 454g Vanilla Raspberry</v>
          </cell>
          <cell r="C480" t="str">
            <v>PROTEINI</v>
          </cell>
          <cell r="D480" t="str">
            <v>01 GOLD</v>
          </cell>
          <cell r="E480" t="str">
            <v>regular increase</v>
          </cell>
          <cell r="K480" t="e">
            <v>#N/A</v>
          </cell>
        </row>
        <row r="481">
          <cell r="A481" t="str">
            <v>POL09894</v>
          </cell>
          <cell r="B481" t="str">
            <v>Polleo 1st Whey 454g White Choco Buenissimo</v>
          </cell>
          <cell r="C481" t="str">
            <v>PROTEINI</v>
          </cell>
          <cell r="D481" t="str">
            <v>01 GOLD</v>
          </cell>
          <cell r="E481" t="str">
            <v>on-top demand</v>
          </cell>
          <cell r="K481" t="e">
            <v>#N/A</v>
          </cell>
        </row>
        <row r="482">
          <cell r="A482" t="str">
            <v>POL09894</v>
          </cell>
          <cell r="B482" t="str">
            <v>Polleo 1st Whey 454g White Choco Buenissimo</v>
          </cell>
          <cell r="C482" t="str">
            <v>PROTEINI</v>
          </cell>
          <cell r="D482" t="str">
            <v>01 GOLD</v>
          </cell>
          <cell r="E482" t="str">
            <v>regular increase</v>
          </cell>
          <cell r="K482" t="e">
            <v>#N/A</v>
          </cell>
        </row>
        <row r="483">
          <cell r="A483" t="str">
            <v>POL09895</v>
          </cell>
          <cell r="B483" t="str">
            <v>Polleo Pea&amp;Rice Protein 454g Chocolate</v>
          </cell>
          <cell r="C483" t="str">
            <v>BIO I SUPERFOODS</v>
          </cell>
          <cell r="D483" t="str">
            <v>01 GOLD</v>
          </cell>
          <cell r="E483" t="str">
            <v>on-top demand</v>
          </cell>
          <cell r="K483" t="e">
            <v>#N/A</v>
          </cell>
        </row>
        <row r="484">
          <cell r="A484" t="str">
            <v>POL09895</v>
          </cell>
          <cell r="B484" t="str">
            <v>Polleo Pea&amp;Rice Protein 454g Chocolate</v>
          </cell>
          <cell r="C484" t="str">
            <v>BIO I SUPERFOODS</v>
          </cell>
          <cell r="D484" t="str">
            <v>01 GOLD</v>
          </cell>
          <cell r="E484" t="str">
            <v>regular increase</v>
          </cell>
          <cell r="K484" t="e">
            <v>#N/A</v>
          </cell>
        </row>
        <row r="485">
          <cell r="A485" t="str">
            <v>POL09896</v>
          </cell>
          <cell r="B485" t="str">
            <v>Polleo Soy Protein Isolate 454g Chocolate</v>
          </cell>
          <cell r="C485" t="str">
            <v>BIO I SUPERFOODS</v>
          </cell>
          <cell r="D485" t="str">
            <v>02 SILVER</v>
          </cell>
          <cell r="E485" t="str">
            <v>on-top demand</v>
          </cell>
          <cell r="K485" t="e">
            <v>#N/A</v>
          </cell>
        </row>
        <row r="486">
          <cell r="A486" t="str">
            <v>POL09896</v>
          </cell>
          <cell r="B486" t="str">
            <v>Polleo Soy Protein Isolate 454g Chocolate</v>
          </cell>
          <cell r="C486" t="str">
            <v>BIO I SUPERFOODS</v>
          </cell>
          <cell r="D486" t="str">
            <v>02 SILVER</v>
          </cell>
          <cell r="E486" t="str">
            <v>regular increase</v>
          </cell>
          <cell r="K486" t="e">
            <v>#N/A</v>
          </cell>
        </row>
        <row r="487">
          <cell r="A487" t="str">
            <v>POL09898</v>
          </cell>
          <cell r="B487" t="str">
            <v>Polleo Soy Protein Isolate 454g Vanilla</v>
          </cell>
          <cell r="C487" t="str">
            <v>BIO I SUPERFOODS</v>
          </cell>
          <cell r="D487" t="str">
            <v>01 GOLD</v>
          </cell>
          <cell r="E487" t="str">
            <v>on-top demand</v>
          </cell>
          <cell r="K487" t="e">
            <v>#N/A</v>
          </cell>
        </row>
        <row r="488">
          <cell r="A488" t="str">
            <v>POL09898</v>
          </cell>
          <cell r="B488" t="str">
            <v>Polleo Soy Protein Isolate 454g Vanilla</v>
          </cell>
          <cell r="C488" t="str">
            <v>BIO I SUPERFOODS</v>
          </cell>
          <cell r="D488" t="str">
            <v>01 GOLD</v>
          </cell>
          <cell r="E488" t="str">
            <v>regular increase</v>
          </cell>
          <cell r="K488" t="e">
            <v>#N/A</v>
          </cell>
        </row>
        <row r="489">
          <cell r="A489" t="str">
            <v>POL09899</v>
          </cell>
          <cell r="B489" t="str">
            <v>Polleo 1st Whey 2,27kg Chocolate-Banana</v>
          </cell>
          <cell r="C489" t="str">
            <v>PROTEINI</v>
          </cell>
          <cell r="D489" t="str">
            <v>01 GOLD</v>
          </cell>
          <cell r="E489" t="str">
            <v>on-top demand</v>
          </cell>
          <cell r="K489" t="e">
            <v>#N/A</v>
          </cell>
        </row>
        <row r="490">
          <cell r="A490" t="str">
            <v>POL09899</v>
          </cell>
          <cell r="B490" t="str">
            <v>Polleo 1st Whey 2,27kg Chocolate-Banana</v>
          </cell>
          <cell r="C490" t="str">
            <v>PROTEINI</v>
          </cell>
          <cell r="D490" t="str">
            <v>01 GOLD</v>
          </cell>
          <cell r="E490" t="str">
            <v>regular increase</v>
          </cell>
          <cell r="K490" t="e">
            <v>#N/A</v>
          </cell>
        </row>
        <row r="491">
          <cell r="A491" t="str">
            <v>POL09900</v>
          </cell>
          <cell r="B491" t="str">
            <v>Polleo 1st Whey 2,27kg Chocolate-Hazelnut</v>
          </cell>
          <cell r="C491" t="str">
            <v>PROTEINI</v>
          </cell>
          <cell r="D491" t="str">
            <v>01 GOLD</v>
          </cell>
          <cell r="E491" t="str">
            <v>on-top demand</v>
          </cell>
          <cell r="K491" t="e">
            <v>#N/A</v>
          </cell>
        </row>
        <row r="492">
          <cell r="A492" t="str">
            <v>POL09900</v>
          </cell>
          <cell r="B492" t="str">
            <v>Polleo 1st Whey 2,27kg Chocolate-Hazelnut</v>
          </cell>
          <cell r="C492" t="str">
            <v>PROTEINI</v>
          </cell>
          <cell r="D492" t="str">
            <v>01 GOLD</v>
          </cell>
          <cell r="E492" t="str">
            <v>regular increase</v>
          </cell>
          <cell r="K492" t="e">
            <v>#N/A</v>
          </cell>
        </row>
        <row r="493">
          <cell r="A493" t="str">
            <v>POL09901</v>
          </cell>
          <cell r="B493" t="str">
            <v>Polleo 1st Whey 2,27kg White Choco Buenissimo</v>
          </cell>
          <cell r="C493" t="str">
            <v>PROTEINI</v>
          </cell>
          <cell r="D493" t="str">
            <v>01 GOLD</v>
          </cell>
          <cell r="E493" t="str">
            <v>on-top demand</v>
          </cell>
          <cell r="K493" t="e">
            <v>#N/A</v>
          </cell>
        </row>
        <row r="494">
          <cell r="A494" t="str">
            <v>POL09901</v>
          </cell>
          <cell r="B494" t="str">
            <v>Polleo 1st Whey 2,27kg White Choco Buenissimo</v>
          </cell>
          <cell r="C494" t="str">
            <v>PROTEINI</v>
          </cell>
          <cell r="D494" t="str">
            <v>01 GOLD</v>
          </cell>
          <cell r="E494" t="str">
            <v>regular increase</v>
          </cell>
          <cell r="K494" t="e">
            <v>#N/A</v>
          </cell>
        </row>
        <row r="495">
          <cell r="A495" t="str">
            <v>POL09923</v>
          </cell>
          <cell r="B495" t="str">
            <v>Protein pancake 65g unflavoured</v>
          </cell>
          <cell r="C495" t="str">
            <v>PROTEINI</v>
          </cell>
          <cell r="D495" t="str">
            <v>03 BRONZE</v>
          </cell>
          <cell r="E495" t="str">
            <v>on-top demand</v>
          </cell>
          <cell r="K495" t="e">
            <v>#N/A</v>
          </cell>
        </row>
        <row r="496">
          <cell r="A496" t="str">
            <v>POL09923</v>
          </cell>
          <cell r="B496" t="str">
            <v>Protein pancake 65g unflavoured</v>
          </cell>
          <cell r="C496" t="str">
            <v>PROTEINI</v>
          </cell>
          <cell r="D496" t="str">
            <v>03 BRONZE</v>
          </cell>
          <cell r="E496" t="str">
            <v>regular increase</v>
          </cell>
          <cell r="K496" t="e">
            <v>#N/A</v>
          </cell>
        </row>
        <row r="497">
          <cell r="A497" t="str">
            <v>POL09924</v>
          </cell>
          <cell r="B497" t="str">
            <v>Polleo Protein pancake 500g unflavoured</v>
          </cell>
          <cell r="C497" t="str">
            <v>PROTEINI</v>
          </cell>
          <cell r="D497" t="str">
            <v>02 SILVER</v>
          </cell>
          <cell r="E497" t="str">
            <v>on-top demand</v>
          </cell>
          <cell r="K497" t="e">
            <v>#N/A</v>
          </cell>
        </row>
        <row r="498">
          <cell r="A498" t="str">
            <v>POL09924</v>
          </cell>
          <cell r="B498" t="str">
            <v>Polleo Protein pancake 500g unflavoured</v>
          </cell>
          <cell r="C498" t="str">
            <v>PROTEINI</v>
          </cell>
          <cell r="D498" t="str">
            <v>02 SILVER</v>
          </cell>
          <cell r="E498" t="str">
            <v>regular increase</v>
          </cell>
          <cell r="K498" t="e">
            <v>#N/A</v>
          </cell>
        </row>
        <row r="499">
          <cell r="A499" t="str">
            <v>POL09927</v>
          </cell>
          <cell r="B499" t="str">
            <v>Polleo Protein oatmeal 60g chocolate hazelnut</v>
          </cell>
          <cell r="C499" t="str">
            <v>BIO I SUPERFOODS</v>
          </cell>
          <cell r="D499" t="str">
            <v>02 SILVER</v>
          </cell>
          <cell r="E499" t="str">
            <v>on-top demand</v>
          </cell>
          <cell r="K499" t="e">
            <v>#N/A</v>
          </cell>
        </row>
        <row r="500">
          <cell r="A500" t="str">
            <v>POL09927</v>
          </cell>
          <cell r="B500" t="str">
            <v>Polleo Protein oatmeal 60g chocolate hazelnut</v>
          </cell>
          <cell r="C500" t="str">
            <v>BIO I SUPERFOODS</v>
          </cell>
          <cell r="D500" t="str">
            <v>02 SILVER</v>
          </cell>
          <cell r="E500" t="str">
            <v>regular increase</v>
          </cell>
          <cell r="K500" t="e">
            <v>#N/A</v>
          </cell>
        </row>
        <row r="501">
          <cell r="A501" t="str">
            <v>POL09928</v>
          </cell>
          <cell r="B501" t="str">
            <v>Polleo Protein oatmeal 60g chocolate coconut</v>
          </cell>
          <cell r="C501" t="str">
            <v>BIO I SUPERFOODS</v>
          </cell>
          <cell r="D501" t="str">
            <v>03 BRONZE</v>
          </cell>
          <cell r="E501" t="str">
            <v>on-top demand</v>
          </cell>
          <cell r="K501" t="e">
            <v>#N/A</v>
          </cell>
        </row>
        <row r="502">
          <cell r="A502" t="str">
            <v>POL09928</v>
          </cell>
          <cell r="B502" t="str">
            <v>Polleo Protein oatmeal 60g chocolate coconut</v>
          </cell>
          <cell r="C502" t="str">
            <v>BIO I SUPERFOODS</v>
          </cell>
          <cell r="D502" t="str">
            <v>03 BRONZE</v>
          </cell>
          <cell r="E502" t="str">
            <v>regular increase</v>
          </cell>
          <cell r="K502" t="e">
            <v>#N/A</v>
          </cell>
        </row>
        <row r="503">
          <cell r="A503" t="str">
            <v>POL09929</v>
          </cell>
          <cell r="B503" t="str">
            <v>Polleo Protein oatmeal 60g apple pie</v>
          </cell>
          <cell r="C503" t="str">
            <v>BIO I SUPERFOODS</v>
          </cell>
          <cell r="D503" t="str">
            <v>02 SILVER</v>
          </cell>
          <cell r="E503" t="str">
            <v>on-top demand</v>
          </cell>
          <cell r="K503" t="e">
            <v>#N/A</v>
          </cell>
        </row>
        <row r="504">
          <cell r="A504" t="str">
            <v>POL09929</v>
          </cell>
          <cell r="B504" t="str">
            <v>Polleo Protein oatmeal 60g apple pie</v>
          </cell>
          <cell r="C504" t="str">
            <v>BIO I SUPERFOODS</v>
          </cell>
          <cell r="D504" t="str">
            <v>02 SILVER</v>
          </cell>
          <cell r="E504" t="str">
            <v>regular increase</v>
          </cell>
          <cell r="K504" t="e">
            <v>#N/A</v>
          </cell>
        </row>
        <row r="505">
          <cell r="A505" t="str">
            <v>POL09930</v>
          </cell>
          <cell r="B505" t="str">
            <v>Polleo SHOT Magnesium + Vitamin B6 80ml Jagoda</v>
          </cell>
          <cell r="C505" t="str">
            <v>SPORTSKA PREHRANA</v>
          </cell>
          <cell r="D505" t="str">
            <v>02 SILVER</v>
          </cell>
          <cell r="E505" t="str">
            <v>on-top demand</v>
          </cell>
          <cell r="K505" t="e">
            <v>#N/A</v>
          </cell>
        </row>
        <row r="506">
          <cell r="A506" t="str">
            <v>POL09930</v>
          </cell>
          <cell r="B506" t="str">
            <v>Polleo SHOT Magnesium + Vitamin B6 80ml Jagoda</v>
          </cell>
          <cell r="C506" t="str">
            <v>SPORTSKA PREHRANA</v>
          </cell>
          <cell r="D506" t="str">
            <v>02 SILVER</v>
          </cell>
          <cell r="E506" t="str">
            <v>regular increase</v>
          </cell>
          <cell r="K506" t="e">
            <v>#N/A</v>
          </cell>
        </row>
        <row r="507">
          <cell r="A507" t="str">
            <v>POL09931</v>
          </cell>
          <cell r="B507" t="str">
            <v>Polleo SHOT Pre-Workout 80ml Tropical</v>
          </cell>
          <cell r="C507" t="str">
            <v>SPORTSKA PREHRANA</v>
          </cell>
          <cell r="D507" t="str">
            <v>02 SILVER</v>
          </cell>
          <cell r="E507" t="str">
            <v>on-top demand</v>
          </cell>
          <cell r="K507" t="e">
            <v>#N/A</v>
          </cell>
        </row>
        <row r="508">
          <cell r="A508" t="str">
            <v>POL09931</v>
          </cell>
          <cell r="B508" t="str">
            <v>Polleo SHOT Pre-Workout 80ml Tropical</v>
          </cell>
          <cell r="C508" t="str">
            <v>SPORTSKA PREHRANA</v>
          </cell>
          <cell r="D508" t="str">
            <v>02 SILVER</v>
          </cell>
          <cell r="E508" t="str">
            <v>regular increase</v>
          </cell>
          <cell r="K508" t="e">
            <v>#N/A</v>
          </cell>
        </row>
        <row r="509">
          <cell r="A509" t="str">
            <v>POL12603</v>
          </cell>
          <cell r="B509" t="str">
            <v>Polleo Protein Cream 200g Delicious Duo</v>
          </cell>
          <cell r="C509" t="str">
            <v>BIO I SUPERFOODS</v>
          </cell>
          <cell r="D509" t="str">
            <v>02 SILVER</v>
          </cell>
          <cell r="E509" t="str">
            <v>on-top demand</v>
          </cell>
          <cell r="K509" t="e">
            <v>#N/A</v>
          </cell>
        </row>
        <row r="510">
          <cell r="A510" t="str">
            <v>POL12603</v>
          </cell>
          <cell r="B510" t="str">
            <v>Polleo Protein Cream 200g Delicious Duo</v>
          </cell>
          <cell r="C510" t="str">
            <v>BIO I SUPERFOODS</v>
          </cell>
          <cell r="D510" t="str">
            <v>02 SILVER</v>
          </cell>
          <cell r="E510" t="str">
            <v>regular increase</v>
          </cell>
          <cell r="K510" t="e">
            <v>#N/A</v>
          </cell>
        </row>
        <row r="511">
          <cell r="A511" t="str">
            <v>POL12607</v>
          </cell>
          <cell r="B511" t="str">
            <v>Polleo 1st Whey 4,5kg Swiss Chocolate Supreme</v>
          </cell>
          <cell r="C511" t="str">
            <v>PROTEINI</v>
          </cell>
          <cell r="D511" t="str">
            <v>01 GOLD</v>
          </cell>
          <cell r="E511" t="str">
            <v>on-top demand</v>
          </cell>
          <cell r="K511" t="e">
            <v>#N/A</v>
          </cell>
        </row>
        <row r="512">
          <cell r="A512" t="str">
            <v>POL12607</v>
          </cell>
          <cell r="B512" t="str">
            <v>Polleo 1st Whey 4,5kg Swiss Chocolate Supreme</v>
          </cell>
          <cell r="C512" t="str">
            <v>PROTEINI</v>
          </cell>
          <cell r="D512" t="str">
            <v>01 GOLD</v>
          </cell>
          <cell r="E512" t="str">
            <v>regular increase</v>
          </cell>
          <cell r="K512" t="e">
            <v>#N/A</v>
          </cell>
        </row>
        <row r="513">
          <cell r="A513" t="str">
            <v>POL12608</v>
          </cell>
          <cell r="B513" t="str">
            <v>Polleo 1st Whey 4,5kg Vanilla Madagascar</v>
          </cell>
          <cell r="C513" t="str">
            <v>PROTEINI</v>
          </cell>
          <cell r="D513" t="str">
            <v>01 GOLD</v>
          </cell>
          <cell r="E513" t="str">
            <v>on-top demand</v>
          </cell>
          <cell r="K513" t="e">
            <v>#N/A</v>
          </cell>
        </row>
        <row r="514">
          <cell r="A514" t="str">
            <v>POL12608</v>
          </cell>
          <cell r="B514" t="str">
            <v>Polleo 1st Whey 4,5kg Vanilla Madagascar</v>
          </cell>
          <cell r="C514" t="str">
            <v>PROTEINI</v>
          </cell>
          <cell r="D514" t="str">
            <v>01 GOLD</v>
          </cell>
          <cell r="E514" t="str">
            <v>regular increase</v>
          </cell>
          <cell r="K514" t="e">
            <v>#N/A</v>
          </cell>
        </row>
        <row r="515">
          <cell r="A515" t="str">
            <v>POL12609</v>
          </cell>
          <cell r="B515" t="str">
            <v>Polleo 1st Whey 4,5kg Cookies &amp; Cream</v>
          </cell>
          <cell r="C515" t="str">
            <v>PROTEINI</v>
          </cell>
          <cell r="D515" t="str">
            <v>01 GOLD</v>
          </cell>
          <cell r="E515" t="str">
            <v>on-top demand</v>
          </cell>
          <cell r="K515" t="e">
            <v>#N/A</v>
          </cell>
        </row>
        <row r="516">
          <cell r="A516" t="str">
            <v>POL12609</v>
          </cell>
          <cell r="B516" t="str">
            <v>Polleo 1st Whey 4,5kg Cookies &amp; Cream</v>
          </cell>
          <cell r="C516" t="str">
            <v>PROTEINI</v>
          </cell>
          <cell r="D516" t="str">
            <v>01 GOLD</v>
          </cell>
          <cell r="E516" t="str">
            <v>regular increase</v>
          </cell>
          <cell r="K516" t="e">
            <v>#N/A</v>
          </cell>
        </row>
        <row r="517">
          <cell r="A517" t="str">
            <v>POL12650</v>
          </cell>
          <cell r="B517" t="str">
            <v>Polleo Creatine monohydrate 250g Unflavoured</v>
          </cell>
          <cell r="C517" t="str">
            <v>SPORTSKA PREHRANA</v>
          </cell>
          <cell r="D517" t="str">
            <v>01 GOLD</v>
          </cell>
          <cell r="E517" t="str">
            <v>on-top demand</v>
          </cell>
          <cell r="K517" t="e">
            <v>#N/A</v>
          </cell>
        </row>
        <row r="518">
          <cell r="A518" t="str">
            <v>POL12650</v>
          </cell>
          <cell r="B518" t="str">
            <v>Polleo Creatine monohydrate 250g Unflavoured</v>
          </cell>
          <cell r="C518" t="str">
            <v>SPORTSKA PREHRANA</v>
          </cell>
          <cell r="D518" t="str">
            <v>01 GOLD</v>
          </cell>
          <cell r="E518" t="str">
            <v>regular increase</v>
          </cell>
          <cell r="K518" t="e">
            <v>#N/A</v>
          </cell>
        </row>
        <row r="519">
          <cell r="A519" t="str">
            <v>POL12671</v>
          </cell>
          <cell r="B519" t="str">
            <v>Polleo Pro Whey 2kg Chocolate banana</v>
          </cell>
          <cell r="C519" t="str">
            <v>PROTEINI</v>
          </cell>
          <cell r="D519" t="str">
            <v>03 BRONZE</v>
          </cell>
          <cell r="E519" t="str">
            <v>on-top demand</v>
          </cell>
          <cell r="K519" t="e">
            <v>#N/A</v>
          </cell>
        </row>
        <row r="520">
          <cell r="A520" t="str">
            <v>POL12671</v>
          </cell>
          <cell r="B520" t="str">
            <v>Polleo Pro Whey 2kg Chocolate banana</v>
          </cell>
          <cell r="C520" t="str">
            <v>PROTEINI</v>
          </cell>
          <cell r="D520" t="str">
            <v>03 BRONZE</v>
          </cell>
          <cell r="E520" t="str">
            <v>regular increase</v>
          </cell>
          <cell r="K520" t="e">
            <v>#N/A</v>
          </cell>
        </row>
        <row r="521">
          <cell r="A521" t="str">
            <v>POL12674</v>
          </cell>
          <cell r="B521" t="str">
            <v>Polleo Pro Whey 2kg Chocolate hazelnut</v>
          </cell>
          <cell r="C521" t="str">
            <v>PROTEINI</v>
          </cell>
          <cell r="D521" t="str">
            <v>03 BRONZE</v>
          </cell>
          <cell r="E521" t="str">
            <v>on-top demand</v>
          </cell>
          <cell r="K521" t="e">
            <v>#N/A</v>
          </cell>
        </row>
        <row r="522">
          <cell r="A522" t="str">
            <v>POL12674</v>
          </cell>
          <cell r="B522" t="str">
            <v>Polleo Pro Whey 2kg Chocolate hazelnut</v>
          </cell>
          <cell r="C522" t="str">
            <v>PROTEINI</v>
          </cell>
          <cell r="D522" t="str">
            <v>03 BRONZE</v>
          </cell>
          <cell r="E522" t="str">
            <v>regular increase</v>
          </cell>
          <cell r="K522" t="e">
            <v>#N/A</v>
          </cell>
        </row>
        <row r="523">
          <cell r="A523" t="str">
            <v>POL12681</v>
          </cell>
          <cell r="B523" t="str">
            <v>Polleo Pro Whey 2kg Cookies &amp; cream</v>
          </cell>
          <cell r="C523" t="str">
            <v>PROTEINI</v>
          </cell>
          <cell r="D523" t="str">
            <v>02 SILVER</v>
          </cell>
          <cell r="E523" t="str">
            <v>on-top demand</v>
          </cell>
          <cell r="K523" t="e">
            <v>#N/A</v>
          </cell>
        </row>
        <row r="524">
          <cell r="A524" t="str">
            <v>POL12681</v>
          </cell>
          <cell r="B524" t="str">
            <v>Polleo Pro Whey 2kg Cookies &amp; cream</v>
          </cell>
          <cell r="C524" t="str">
            <v>PROTEINI</v>
          </cell>
          <cell r="D524" t="str">
            <v>02 SILVER</v>
          </cell>
          <cell r="E524" t="str">
            <v>regular increase</v>
          </cell>
          <cell r="K524" t="e">
            <v>#N/A</v>
          </cell>
        </row>
        <row r="525">
          <cell r="A525" t="str">
            <v>POL12689</v>
          </cell>
          <cell r="B525" t="str">
            <v>Polleo Pro Whey 2kg Milky Chocolate</v>
          </cell>
          <cell r="C525" t="str">
            <v>PROTEINI</v>
          </cell>
          <cell r="D525" t="str">
            <v>02 SILVER</v>
          </cell>
          <cell r="E525" t="str">
            <v>on-top demand</v>
          </cell>
          <cell r="K525" t="e">
            <v>#N/A</v>
          </cell>
        </row>
        <row r="526">
          <cell r="A526" t="str">
            <v>POL12689</v>
          </cell>
          <cell r="B526" t="str">
            <v>Polleo Pro Whey 2kg Milky Chocolate</v>
          </cell>
          <cell r="C526" t="str">
            <v>PROTEINI</v>
          </cell>
          <cell r="D526" t="str">
            <v>02 SILVER</v>
          </cell>
          <cell r="E526" t="str">
            <v>regular increase</v>
          </cell>
          <cell r="K526" t="e">
            <v>#N/A</v>
          </cell>
        </row>
        <row r="527">
          <cell r="A527" t="str">
            <v>POL12690</v>
          </cell>
          <cell r="B527" t="str">
            <v>Polleo Pro Whey 908g Milky Chocolate</v>
          </cell>
          <cell r="C527" t="str">
            <v>PROTEINI</v>
          </cell>
          <cell r="D527" t="str">
            <v>02 SILVER</v>
          </cell>
          <cell r="E527" t="str">
            <v>on-top demand</v>
          </cell>
          <cell r="K527" t="e">
            <v>#N/A</v>
          </cell>
        </row>
        <row r="528">
          <cell r="A528" t="str">
            <v>POL12690</v>
          </cell>
          <cell r="B528" t="str">
            <v>Polleo Pro Whey 908g Milky Chocolate</v>
          </cell>
          <cell r="C528" t="str">
            <v>PROTEINI</v>
          </cell>
          <cell r="D528" t="str">
            <v>02 SILVER</v>
          </cell>
          <cell r="E528" t="str">
            <v>regular increase</v>
          </cell>
          <cell r="K528" t="e">
            <v>#N/A</v>
          </cell>
        </row>
        <row r="529">
          <cell r="A529" t="str">
            <v>POL12706</v>
          </cell>
          <cell r="B529" t="str">
            <v>Polleo Pro Whey 2kg Vanilla raspberry</v>
          </cell>
          <cell r="C529" t="str">
            <v>PROTEINI</v>
          </cell>
          <cell r="D529" t="str">
            <v>03 BRONZE</v>
          </cell>
          <cell r="E529" t="str">
            <v>on-top demand</v>
          </cell>
          <cell r="K529" t="e">
            <v>#N/A</v>
          </cell>
        </row>
        <row r="530">
          <cell r="A530" t="str">
            <v>POL12706</v>
          </cell>
          <cell r="B530" t="str">
            <v>Polleo Pro Whey 2kg Vanilla raspberry</v>
          </cell>
          <cell r="C530" t="str">
            <v>PROTEINI</v>
          </cell>
          <cell r="D530" t="str">
            <v>03 BRONZE</v>
          </cell>
          <cell r="E530" t="str">
            <v>regular increase</v>
          </cell>
          <cell r="K530" t="e">
            <v>#N/A</v>
          </cell>
        </row>
        <row r="531">
          <cell r="A531" t="str">
            <v>POL12709</v>
          </cell>
          <cell r="B531" t="str">
            <v>Polleo Pro Whey 2kg Vanilla</v>
          </cell>
          <cell r="C531" t="str">
            <v>PROTEINI</v>
          </cell>
          <cell r="D531" t="str">
            <v>02 SILVER</v>
          </cell>
          <cell r="E531" t="str">
            <v>on-top demand</v>
          </cell>
          <cell r="K531" t="e">
            <v>#N/A</v>
          </cell>
        </row>
        <row r="532">
          <cell r="A532" t="str">
            <v>POL12709</v>
          </cell>
          <cell r="B532" t="str">
            <v>Polleo Pro Whey 2kg Vanilla</v>
          </cell>
          <cell r="C532" t="str">
            <v>PROTEINI</v>
          </cell>
          <cell r="D532" t="str">
            <v>02 SILVER</v>
          </cell>
          <cell r="E532" t="str">
            <v>regular increase</v>
          </cell>
          <cell r="K532" t="e">
            <v>#N/A</v>
          </cell>
        </row>
        <row r="533">
          <cell r="A533" t="str">
            <v>POL12714</v>
          </cell>
          <cell r="B533" t="str">
            <v>Polleo Pro Whey 908g White chocolate</v>
          </cell>
          <cell r="C533" t="str">
            <v>PROTEINI</v>
          </cell>
          <cell r="D533" t="str">
            <v>03 BRONZE</v>
          </cell>
          <cell r="E533" t="str">
            <v>on-top demand</v>
          </cell>
          <cell r="K533" t="e">
            <v>#N/A</v>
          </cell>
        </row>
        <row r="534">
          <cell r="A534" t="str">
            <v>POL12714</v>
          </cell>
          <cell r="B534" t="str">
            <v>Polleo Pro Whey 908g White chocolate</v>
          </cell>
          <cell r="C534" t="str">
            <v>PROTEINI</v>
          </cell>
          <cell r="D534" t="str">
            <v>03 BRONZE</v>
          </cell>
          <cell r="E534" t="str">
            <v>regular increase</v>
          </cell>
          <cell r="K534" t="e">
            <v>#N/A</v>
          </cell>
        </row>
        <row r="535">
          <cell r="A535" t="str">
            <v>POL12739</v>
          </cell>
          <cell r="B535" t="str">
            <v>Polleo Bulgarian Tribulus 90 caps</v>
          </cell>
          <cell r="C535" t="str">
            <v>SPORTSKA PREHRANA</v>
          </cell>
          <cell r="D535" t="str">
            <v>01 GOLD</v>
          </cell>
          <cell r="E535" t="str">
            <v>on-top demand</v>
          </cell>
          <cell r="K535" t="e">
            <v>#N/A</v>
          </cell>
        </row>
        <row r="536">
          <cell r="A536" t="str">
            <v>POL12739</v>
          </cell>
          <cell r="B536" t="str">
            <v>Polleo Bulgarian Tribulus 90 caps</v>
          </cell>
          <cell r="C536" t="str">
            <v>SPORTSKA PREHRANA</v>
          </cell>
          <cell r="D536" t="str">
            <v>01 GOLD</v>
          </cell>
          <cell r="E536" t="str">
            <v>regular increase</v>
          </cell>
          <cell r="K536" t="e">
            <v>#N/A</v>
          </cell>
        </row>
        <row r="537">
          <cell r="A537" t="str">
            <v>POL12740</v>
          </cell>
          <cell r="B537" t="str">
            <v>Polleo Calcium+K1+D3 90 caps v2</v>
          </cell>
          <cell r="C537" t="str">
            <v>SPORTSKA PREHRANA</v>
          </cell>
          <cell r="D537" t="str">
            <v>02 SILVER</v>
          </cell>
          <cell r="E537" t="str">
            <v>on-top demand</v>
          </cell>
          <cell r="K537" t="e">
            <v>#N/A</v>
          </cell>
        </row>
        <row r="538">
          <cell r="A538" t="str">
            <v>POL12740</v>
          </cell>
          <cell r="B538" t="str">
            <v>Polleo Calcium+K1+D3 90 caps v2</v>
          </cell>
          <cell r="C538" t="str">
            <v>SPORTSKA PREHRANA</v>
          </cell>
          <cell r="D538" t="str">
            <v>02 SILVER</v>
          </cell>
          <cell r="E538" t="str">
            <v>regular increase</v>
          </cell>
          <cell r="K538" t="e">
            <v>#N/A</v>
          </cell>
        </row>
        <row r="539">
          <cell r="A539" t="str">
            <v>POL12741</v>
          </cell>
          <cell r="B539" t="str">
            <v>Polleo Iso Drink 750ml Raspberry</v>
          </cell>
          <cell r="C539" t="str">
            <v>RTD &amp; SNACKS</v>
          </cell>
          <cell r="D539" t="str">
            <v>02 SILVER</v>
          </cell>
          <cell r="E539" t="str">
            <v>on-top demand</v>
          </cell>
          <cell r="K539" t="e">
            <v>#N/A</v>
          </cell>
        </row>
        <row r="540">
          <cell r="A540" t="str">
            <v>POL12741</v>
          </cell>
          <cell r="B540" t="str">
            <v>Polleo Iso Drink 750ml Raspberry</v>
          </cell>
          <cell r="C540" t="str">
            <v>RTD &amp; SNACKS</v>
          </cell>
          <cell r="D540" t="str">
            <v>02 SILVER</v>
          </cell>
          <cell r="E540" t="str">
            <v>regular increase</v>
          </cell>
          <cell r="K540" t="e">
            <v>#N/A</v>
          </cell>
        </row>
        <row r="541">
          <cell r="A541" t="str">
            <v>POL12745</v>
          </cell>
          <cell r="B541" t="str">
            <v>Polleo K2+D3 90 Caps</v>
          </cell>
          <cell r="C541" t="str">
            <v>SPORTSKA PREHRANA</v>
          </cell>
          <cell r="D541" t="str">
            <v>02 SILVER</v>
          </cell>
          <cell r="E541" t="str">
            <v>on-top demand</v>
          </cell>
          <cell r="K541" t="e">
            <v>#N/A</v>
          </cell>
        </row>
        <row r="542">
          <cell r="A542" t="str">
            <v>POL12745</v>
          </cell>
          <cell r="B542" t="str">
            <v>Polleo K2+D3 90 Caps</v>
          </cell>
          <cell r="C542" t="str">
            <v>SPORTSKA PREHRANA</v>
          </cell>
          <cell r="D542" t="str">
            <v>02 SILVER</v>
          </cell>
          <cell r="E542" t="str">
            <v>regular increase</v>
          </cell>
          <cell r="K542" t="e">
            <v>#N/A</v>
          </cell>
        </row>
        <row r="543">
          <cell r="A543" t="str">
            <v>POL12749</v>
          </cell>
          <cell r="B543" t="str">
            <v>Polleo Premium HydroX Whey 454g Chocolate Gourmet</v>
          </cell>
          <cell r="C543" t="str">
            <v>PROTEINI</v>
          </cell>
          <cell r="D543" t="str">
            <v>01 GOLD</v>
          </cell>
          <cell r="E543" t="str">
            <v>on-top demand</v>
          </cell>
          <cell r="K543" t="e">
            <v>#N/A</v>
          </cell>
        </row>
        <row r="544">
          <cell r="A544" t="str">
            <v>POL12749</v>
          </cell>
          <cell r="B544" t="str">
            <v>Polleo Premium HydroX Whey 454g Chocolate Gourmet</v>
          </cell>
          <cell r="C544" t="str">
            <v>PROTEINI</v>
          </cell>
          <cell r="D544" t="str">
            <v>01 GOLD</v>
          </cell>
          <cell r="E544" t="str">
            <v>regular increase</v>
          </cell>
          <cell r="K544" t="e">
            <v>#N/A</v>
          </cell>
        </row>
        <row r="545">
          <cell r="A545" t="str">
            <v>POL12750</v>
          </cell>
          <cell r="B545" t="str">
            <v>Polleo Premium HydroX Whey 454g Vanilla Gourmet</v>
          </cell>
          <cell r="C545" t="str">
            <v>PROTEINI</v>
          </cell>
          <cell r="D545" t="str">
            <v>01 GOLD</v>
          </cell>
          <cell r="E545" t="str">
            <v>on-top demand</v>
          </cell>
          <cell r="K545" t="e">
            <v>#N/A</v>
          </cell>
        </row>
        <row r="546">
          <cell r="A546" t="str">
            <v>POL12750</v>
          </cell>
          <cell r="B546" t="str">
            <v>Polleo Premium HydroX Whey 454g Vanilla Gourmet</v>
          </cell>
          <cell r="C546" t="str">
            <v>PROTEINI</v>
          </cell>
          <cell r="D546" t="str">
            <v>01 GOLD</v>
          </cell>
          <cell r="E546" t="str">
            <v>regular increase</v>
          </cell>
          <cell r="K546" t="e">
            <v>#N/A</v>
          </cell>
        </row>
        <row r="547">
          <cell r="A547" t="str">
            <v>POL12751</v>
          </cell>
          <cell r="B547" t="str">
            <v>Polleo Premium HydroX Whey 454g Vanilla Raspberry</v>
          </cell>
          <cell r="C547" t="str">
            <v>PROTEINI</v>
          </cell>
          <cell r="D547" t="str">
            <v>01 GOLD</v>
          </cell>
          <cell r="E547" t="str">
            <v>on-top demand</v>
          </cell>
          <cell r="K547" t="e">
            <v>#N/A</v>
          </cell>
        </row>
        <row r="548">
          <cell r="A548" t="str">
            <v>POL12751</v>
          </cell>
          <cell r="B548" t="str">
            <v>Polleo Premium HydroX Whey 454g Vanilla Raspberry</v>
          </cell>
          <cell r="C548" t="str">
            <v>PROTEINI</v>
          </cell>
          <cell r="D548" t="str">
            <v>01 GOLD</v>
          </cell>
          <cell r="E548" t="str">
            <v>regular increase</v>
          </cell>
          <cell r="K548" t="e">
            <v>#N/A</v>
          </cell>
        </row>
        <row r="549">
          <cell r="A549" t="str">
            <v>POL12752</v>
          </cell>
          <cell r="B549" t="str">
            <v>Polleo Premium HydroX Whey 454g Chocolate Hazelnut</v>
          </cell>
          <cell r="C549" t="str">
            <v>PROTEINI</v>
          </cell>
          <cell r="D549" t="str">
            <v>01 GOLD</v>
          </cell>
          <cell r="E549" t="str">
            <v>on-top demand</v>
          </cell>
          <cell r="K549" t="e">
            <v>#N/A</v>
          </cell>
        </row>
        <row r="550">
          <cell r="A550" t="str">
            <v>POL12752</v>
          </cell>
          <cell r="B550" t="str">
            <v>Polleo Premium HydroX Whey 454g Chocolate Hazelnut</v>
          </cell>
          <cell r="C550" t="str">
            <v>PROTEINI</v>
          </cell>
          <cell r="D550" t="str">
            <v>01 GOLD</v>
          </cell>
          <cell r="E550" t="str">
            <v>regular increase</v>
          </cell>
          <cell r="K550" t="e">
            <v>#N/A</v>
          </cell>
        </row>
        <row r="551">
          <cell r="A551" t="str">
            <v>POL12753</v>
          </cell>
          <cell r="B551" t="str">
            <v>Polleo Premium HydroX Whey 454g Choco Coconut</v>
          </cell>
          <cell r="C551" t="str">
            <v>PROTEINI</v>
          </cell>
          <cell r="D551" t="str">
            <v>01 GOLD</v>
          </cell>
          <cell r="E551" t="str">
            <v>on-top demand</v>
          </cell>
          <cell r="K551" t="e">
            <v>#N/A</v>
          </cell>
        </row>
        <row r="552">
          <cell r="A552" t="str">
            <v>POL12753</v>
          </cell>
          <cell r="B552" t="str">
            <v>Polleo Premium HydroX Whey 454g Choco Coconut</v>
          </cell>
          <cell r="C552" t="str">
            <v>PROTEINI</v>
          </cell>
          <cell r="D552" t="str">
            <v>01 GOLD</v>
          </cell>
          <cell r="E552" t="str">
            <v>regular increase</v>
          </cell>
          <cell r="K552" t="e">
            <v>#N/A</v>
          </cell>
        </row>
        <row r="553">
          <cell r="A553" t="str">
            <v>POL12754</v>
          </cell>
          <cell r="B553" t="str">
            <v>Polleo Isotonic Sports Drink 500g Pineapple Iced Tea</v>
          </cell>
          <cell r="C553" t="str">
            <v>SPORTSKA PREHRANA</v>
          </cell>
          <cell r="D553" t="str">
            <v>02 SILVER</v>
          </cell>
          <cell r="E553" t="str">
            <v>on-top demand</v>
          </cell>
          <cell r="K553" t="e">
            <v>#N/A</v>
          </cell>
        </row>
        <row r="554">
          <cell r="A554" t="str">
            <v>POL12754</v>
          </cell>
          <cell r="B554" t="str">
            <v>Polleo Isotonic Sports Drink 500g Pineapple Iced Tea</v>
          </cell>
          <cell r="C554" t="str">
            <v>SPORTSKA PREHRANA</v>
          </cell>
          <cell r="D554" t="str">
            <v>02 SILVER</v>
          </cell>
          <cell r="E554" t="str">
            <v>regular increase</v>
          </cell>
          <cell r="K554" t="e">
            <v>#N/A</v>
          </cell>
        </row>
        <row r="555">
          <cell r="A555" t="str">
            <v>POL12755</v>
          </cell>
          <cell r="B555" t="str">
            <v>Polleo Isotonic Sports Drink 500g Peach Iced Tea</v>
          </cell>
          <cell r="C555" t="str">
            <v>SPORTSKA PREHRANA</v>
          </cell>
          <cell r="D555" t="str">
            <v>02 SILVER</v>
          </cell>
          <cell r="E555" t="str">
            <v>on-top demand</v>
          </cell>
          <cell r="K555" t="e">
            <v>#N/A</v>
          </cell>
        </row>
        <row r="556">
          <cell r="A556" t="str">
            <v>POL12755</v>
          </cell>
          <cell r="B556" t="str">
            <v>Polleo Isotonic Sports Drink 500g Peach Iced Tea</v>
          </cell>
          <cell r="C556" t="str">
            <v>SPORTSKA PREHRANA</v>
          </cell>
          <cell r="D556" t="str">
            <v>02 SILVER</v>
          </cell>
          <cell r="E556" t="str">
            <v>regular increase</v>
          </cell>
          <cell r="K556" t="e">
            <v>#N/A</v>
          </cell>
        </row>
        <row r="557">
          <cell r="A557" t="str">
            <v>POL12756</v>
          </cell>
          <cell r="B557" t="str">
            <v>Polleo Creatine Monohydrate 250g Lemonade</v>
          </cell>
          <cell r="C557" t="str">
            <v>SPORTSKA PREHRANA</v>
          </cell>
          <cell r="D557" t="str">
            <v>01 GOLD</v>
          </cell>
          <cell r="E557" t="str">
            <v>on-top demand</v>
          </cell>
          <cell r="K557" t="e">
            <v>#N/A</v>
          </cell>
        </row>
        <row r="558">
          <cell r="A558" t="str">
            <v>POL12756</v>
          </cell>
          <cell r="B558" t="str">
            <v>Polleo Creatine Monohydrate 250g Lemonade</v>
          </cell>
          <cell r="C558" t="str">
            <v>SPORTSKA PREHRANA</v>
          </cell>
          <cell r="D558" t="str">
            <v>01 GOLD</v>
          </cell>
          <cell r="E558" t="str">
            <v>regular increase</v>
          </cell>
          <cell r="K558" t="e">
            <v>#N/A</v>
          </cell>
        </row>
        <row r="559">
          <cell r="A559" t="str">
            <v>POL12757</v>
          </cell>
          <cell r="B559" t="str">
            <v>Polleo Creatine Monohydrate 250g Raspberry</v>
          </cell>
          <cell r="C559" t="str">
            <v>SPORTSKA PREHRANA</v>
          </cell>
          <cell r="D559" t="str">
            <v>01 GOLD</v>
          </cell>
          <cell r="E559" t="str">
            <v>on-top demand</v>
          </cell>
          <cell r="K559" t="e">
            <v>#N/A</v>
          </cell>
        </row>
        <row r="560">
          <cell r="A560" t="str">
            <v>POL12757</v>
          </cell>
          <cell r="B560" t="str">
            <v>Polleo Creatine Monohydrate 250g Raspberry</v>
          </cell>
          <cell r="C560" t="str">
            <v>SPORTSKA PREHRANA</v>
          </cell>
          <cell r="D560" t="str">
            <v>01 GOLD</v>
          </cell>
          <cell r="E560" t="str">
            <v>regular increase</v>
          </cell>
          <cell r="K560" t="e">
            <v>#N/A</v>
          </cell>
        </row>
        <row r="561">
          <cell r="A561" t="str">
            <v>POL12758</v>
          </cell>
          <cell r="B561" t="str">
            <v>Polleo Almond Butter 350g</v>
          </cell>
          <cell r="C561" t="str">
            <v>BIO I SUPERFOODS</v>
          </cell>
          <cell r="D561" t="str">
            <v>03 BRONZE</v>
          </cell>
          <cell r="E561" t="str">
            <v>on-top demand</v>
          </cell>
          <cell r="K561" t="e">
            <v>#N/A</v>
          </cell>
        </row>
        <row r="562">
          <cell r="A562" t="str">
            <v>POL12758</v>
          </cell>
          <cell r="B562" t="str">
            <v>Polleo Almond Butter 350g</v>
          </cell>
          <cell r="C562" t="str">
            <v>BIO I SUPERFOODS</v>
          </cell>
          <cell r="D562" t="str">
            <v>03 BRONZE</v>
          </cell>
          <cell r="E562" t="str">
            <v>regular increase</v>
          </cell>
          <cell r="K562" t="e">
            <v>#N/A</v>
          </cell>
        </row>
        <row r="563">
          <cell r="A563" t="str">
            <v>POL12759</v>
          </cell>
          <cell r="B563" t="str">
            <v>Polleo Cashew Butter 350g</v>
          </cell>
          <cell r="C563" t="str">
            <v>BIO I SUPERFOODS</v>
          </cell>
          <cell r="D563" t="str">
            <v>03 BRONZE</v>
          </cell>
          <cell r="E563" t="str">
            <v>on-top demand</v>
          </cell>
          <cell r="K563" t="e">
            <v>#N/A</v>
          </cell>
        </row>
        <row r="564">
          <cell r="A564" t="str">
            <v>POL12759</v>
          </cell>
          <cell r="B564" t="str">
            <v>Polleo Cashew Butter 350g</v>
          </cell>
          <cell r="C564" t="str">
            <v>BIO I SUPERFOODS</v>
          </cell>
          <cell r="D564" t="str">
            <v>03 BRONZE</v>
          </cell>
          <cell r="E564" t="str">
            <v>regular increase</v>
          </cell>
          <cell r="K564" t="e">
            <v>#N/A</v>
          </cell>
        </row>
        <row r="565">
          <cell r="A565" t="str">
            <v>POL12761</v>
          </cell>
          <cell r="B565" t="str">
            <v>Polleo Protein Cremissimo/Buenissimo 40g Hazelnut-White Chocolate</v>
          </cell>
          <cell r="C565" t="str">
            <v>RTD &amp; SNACKS</v>
          </cell>
          <cell r="D565" t="str">
            <v>01 GOLD</v>
          </cell>
          <cell r="E565" t="str">
            <v>on-top demand</v>
          </cell>
          <cell r="K565" t="e">
            <v>#N/A</v>
          </cell>
        </row>
        <row r="566">
          <cell r="A566" t="str">
            <v>POL12761</v>
          </cell>
          <cell r="B566" t="str">
            <v>Polleo Protein Cremissimo/Buenissimo 40g Hazelnut-White Chocolate</v>
          </cell>
          <cell r="C566" t="str">
            <v>RTD &amp; SNACKS</v>
          </cell>
          <cell r="D566" t="str">
            <v>01 GOLD</v>
          </cell>
          <cell r="E566" t="str">
            <v>regular increase</v>
          </cell>
          <cell r="K566" t="e">
            <v>#N/A</v>
          </cell>
        </row>
        <row r="567">
          <cell r="A567" t="str">
            <v>POL12762</v>
          </cell>
          <cell r="B567" t="str">
            <v>Polleo Protein Cremissimo/Buenissimo 40g Cocoa-Hazelnut-Milk Chocolate</v>
          </cell>
          <cell r="C567" t="str">
            <v>RTD &amp; SNACKS</v>
          </cell>
          <cell r="D567" t="str">
            <v>01 GOLD</v>
          </cell>
          <cell r="E567" t="str">
            <v>on-top demand</v>
          </cell>
          <cell r="K567" t="e">
            <v>#N/A</v>
          </cell>
        </row>
        <row r="568">
          <cell r="A568" t="str">
            <v>POL12762</v>
          </cell>
          <cell r="B568" t="str">
            <v>Polleo Protein Cremissimo/Buenissimo 40g Cocoa-Hazelnut-Milk Chocolate</v>
          </cell>
          <cell r="C568" t="str">
            <v>RTD &amp; SNACKS</v>
          </cell>
          <cell r="D568" t="str">
            <v>01 GOLD</v>
          </cell>
          <cell r="E568" t="str">
            <v>regular increase</v>
          </cell>
          <cell r="K568" t="e">
            <v>#N/A</v>
          </cell>
        </row>
        <row r="569">
          <cell r="A569" t="str">
            <v>POL12766</v>
          </cell>
          <cell r="B569" t="str">
            <v>Polleo Smart Cookies 128g Brownie</v>
          </cell>
          <cell r="C569" t="str">
            <v>RTD &amp; SNACKS</v>
          </cell>
          <cell r="D569" t="str">
            <v>02 SILVER</v>
          </cell>
          <cell r="E569" t="str">
            <v>on-top demand</v>
          </cell>
          <cell r="K569" t="e">
            <v>#N/A</v>
          </cell>
        </row>
        <row r="570">
          <cell r="A570" t="str">
            <v>POL12766</v>
          </cell>
          <cell r="B570" t="str">
            <v>Polleo Smart Cookies 128g Brownie</v>
          </cell>
          <cell r="C570" t="str">
            <v>RTD &amp; SNACKS</v>
          </cell>
          <cell r="D570" t="str">
            <v>02 SILVER</v>
          </cell>
          <cell r="E570" t="str">
            <v>regular increase</v>
          </cell>
          <cell r="K570" t="e">
            <v>#N/A</v>
          </cell>
        </row>
        <row r="571">
          <cell r="A571" t="str">
            <v>POL12767</v>
          </cell>
          <cell r="B571" t="str">
            <v>Polleo Smart Cookies 128g White Creamy Peanut</v>
          </cell>
          <cell r="C571" t="str">
            <v>RTD &amp; SNACKS</v>
          </cell>
          <cell r="D571" t="str">
            <v>03 BRONZE</v>
          </cell>
          <cell r="E571" t="str">
            <v>on-top demand</v>
          </cell>
          <cell r="K571" t="e">
            <v>#N/A</v>
          </cell>
        </row>
        <row r="572">
          <cell r="A572" t="str">
            <v>POL12767</v>
          </cell>
          <cell r="B572" t="str">
            <v>Polleo Smart Cookies 128g White Creamy Peanut</v>
          </cell>
          <cell r="C572" t="str">
            <v>RTD &amp; SNACKS</v>
          </cell>
          <cell r="D572" t="str">
            <v>03 BRONZE</v>
          </cell>
          <cell r="E572" t="str">
            <v>regular increase</v>
          </cell>
          <cell r="K572" t="e">
            <v>#N/A</v>
          </cell>
        </row>
        <row r="573">
          <cell r="A573" t="str">
            <v>POL12768</v>
          </cell>
          <cell r="B573" t="str">
            <v>Polleo Protein Pralines 48 g</v>
          </cell>
          <cell r="C573" t="str">
            <v>RTD &amp; SNACKS</v>
          </cell>
          <cell r="D573" t="str">
            <v>03 BRONZE</v>
          </cell>
          <cell r="E573" t="str">
            <v>on-top demand</v>
          </cell>
          <cell r="K573" t="e">
            <v>#N/A</v>
          </cell>
        </row>
        <row r="574">
          <cell r="A574" t="str">
            <v>POL12768</v>
          </cell>
          <cell r="B574" t="str">
            <v>Polleo Protein Pralines 48 g</v>
          </cell>
          <cell r="C574" t="str">
            <v>RTD &amp; SNACKS</v>
          </cell>
          <cell r="D574" t="str">
            <v>03 BRONZE</v>
          </cell>
          <cell r="E574" t="str">
            <v>regular increase</v>
          </cell>
          <cell r="K574" t="e">
            <v>#N/A</v>
          </cell>
        </row>
        <row r="575">
          <cell r="A575" t="str">
            <v>POL12769</v>
          </cell>
          <cell r="B575" t="str">
            <v>Polleo Vitamin D3 4000 180 softgels</v>
          </cell>
          <cell r="C575" t="str">
            <v>SPORTSKA PREHRANA</v>
          </cell>
          <cell r="D575" t="str">
            <v>02 SILVER</v>
          </cell>
          <cell r="E575" t="str">
            <v>on-top demand</v>
          </cell>
          <cell r="K575" t="e">
            <v>#N/A</v>
          </cell>
        </row>
        <row r="576">
          <cell r="A576" t="str">
            <v>POL12769</v>
          </cell>
          <cell r="B576" t="str">
            <v>Polleo Vitamin D3 4000 180 softgels</v>
          </cell>
          <cell r="C576" t="str">
            <v>SPORTSKA PREHRANA</v>
          </cell>
          <cell r="D576" t="str">
            <v>02 SILVER</v>
          </cell>
          <cell r="E576" t="str">
            <v>regular increase</v>
          </cell>
          <cell r="K576" t="e">
            <v>#N/A</v>
          </cell>
        </row>
        <row r="577">
          <cell r="A577" t="str">
            <v>POL12793</v>
          </cell>
          <cell r="B577" t="str">
            <v>Polleo Creatine Monohydrate, 160 caps</v>
          </cell>
          <cell r="C577" t="str">
            <v>SPORTSKA PREHRANA</v>
          </cell>
          <cell r="D577" t="str">
            <v>01 GOLD</v>
          </cell>
          <cell r="E577" t="str">
            <v>on-top demand</v>
          </cell>
          <cell r="K577" t="e">
            <v>#N/A</v>
          </cell>
        </row>
        <row r="578">
          <cell r="A578" t="str">
            <v>POL12793</v>
          </cell>
          <cell r="B578" t="str">
            <v>Polleo Creatine Monohydrate, 160 caps</v>
          </cell>
          <cell r="C578" t="str">
            <v>SPORTSKA PREHRANA</v>
          </cell>
          <cell r="D578" t="str">
            <v>01 GOLD</v>
          </cell>
          <cell r="E578" t="str">
            <v>regular increase</v>
          </cell>
          <cell r="K578" t="e">
            <v>#N/A</v>
          </cell>
        </row>
        <row r="579">
          <cell r="A579" t="str">
            <v>POL12794</v>
          </cell>
          <cell r="B579" t="str">
            <v>Polleo Creatine Ethyl Ester 120 caps</v>
          </cell>
          <cell r="C579" t="str">
            <v>SPORTSKA PREHRANA</v>
          </cell>
          <cell r="D579" t="str">
            <v>01 GOLD</v>
          </cell>
          <cell r="E579" t="str">
            <v>on-top demand</v>
          </cell>
          <cell r="K579" t="e">
            <v>#N/A</v>
          </cell>
        </row>
        <row r="580">
          <cell r="A580" t="str">
            <v>POL12794</v>
          </cell>
          <cell r="B580" t="str">
            <v>Polleo Creatine Ethyl Ester 120 caps</v>
          </cell>
          <cell r="C580" t="str">
            <v>SPORTSKA PREHRANA</v>
          </cell>
          <cell r="D580" t="str">
            <v>01 GOLD</v>
          </cell>
          <cell r="E580" t="str">
            <v>regular increase</v>
          </cell>
          <cell r="K580" t="e">
            <v>#N/A</v>
          </cell>
        </row>
        <row r="581">
          <cell r="A581" t="str">
            <v>POL12809</v>
          </cell>
          <cell r="B581" t="str">
            <v>Vindija &amp; Polleo Protein Shake 500ml Chocolate</v>
          </cell>
          <cell r="C581" t="str">
            <v>RTD &amp; SNACKS</v>
          </cell>
          <cell r="D581" t="str">
            <v>03 BRONZE</v>
          </cell>
          <cell r="E581" t="str">
            <v>on-top demand</v>
          </cell>
          <cell r="K581" t="e">
            <v>#N/A</v>
          </cell>
        </row>
        <row r="582">
          <cell r="A582" t="str">
            <v>POL12809</v>
          </cell>
          <cell r="B582" t="str">
            <v>Vindija &amp; Polleo Protein Shake 500ml Chocolate</v>
          </cell>
          <cell r="C582" t="str">
            <v>RTD &amp; SNACKS</v>
          </cell>
          <cell r="D582" t="str">
            <v>03 BRONZE</v>
          </cell>
          <cell r="E582" t="str">
            <v>regular increase</v>
          </cell>
          <cell r="K582" t="e">
            <v>#N/A</v>
          </cell>
        </row>
        <row r="583">
          <cell r="A583" t="str">
            <v>POL12810</v>
          </cell>
          <cell r="B583" t="str">
            <v>Polleo Tactical Backpack, Polleo Sport, Black 45l</v>
          </cell>
          <cell r="C583" t="str">
            <v>ODJEĆA I OBUĆA</v>
          </cell>
          <cell r="D583" t="str">
            <v>03 BRONZE</v>
          </cell>
          <cell r="E583" t="str">
            <v>on-top demand</v>
          </cell>
          <cell r="K583" t="e">
            <v>#N/A</v>
          </cell>
        </row>
        <row r="584">
          <cell r="A584" t="str">
            <v>POL12810</v>
          </cell>
          <cell r="B584" t="str">
            <v>Polleo Tactical Backpack, Polleo Sport, Black 45l</v>
          </cell>
          <cell r="C584" t="str">
            <v>ODJEĆA I OBUĆA</v>
          </cell>
          <cell r="D584" t="str">
            <v>03 BRONZE</v>
          </cell>
          <cell r="E584" t="str">
            <v>regular increase</v>
          </cell>
          <cell r="K584" t="e">
            <v>#N/A</v>
          </cell>
        </row>
        <row r="585">
          <cell r="A585" t="str">
            <v>POL12816</v>
          </cell>
          <cell r="B585" t="str">
            <v>Polleo voda 500ml</v>
          </cell>
          <cell r="C585" t="str">
            <v>RTD &amp; SNACKS</v>
          </cell>
          <cell r="D585" t="str">
            <v>03 BRONZE</v>
          </cell>
          <cell r="E585" t="str">
            <v>on-top demand</v>
          </cell>
          <cell r="K585" t="e">
            <v>#N/A</v>
          </cell>
        </row>
        <row r="586">
          <cell r="A586" t="str">
            <v>POL12816</v>
          </cell>
          <cell r="B586" t="str">
            <v>Polleo voda 500ml</v>
          </cell>
          <cell r="C586" t="str">
            <v>RTD &amp; SNACKS</v>
          </cell>
          <cell r="D586" t="str">
            <v>03 BRONZE</v>
          </cell>
          <cell r="E586" t="str">
            <v>regular increase</v>
          </cell>
          <cell r="K586" t="e">
            <v>#N/A</v>
          </cell>
        </row>
        <row r="587">
          <cell r="A587" t="str">
            <v>POL12824</v>
          </cell>
          <cell r="B587" t="str">
            <v>Polleo Softi 50 g Choco Peanut Caramel</v>
          </cell>
          <cell r="C587" t="str">
            <v>RTD &amp; SNACKS</v>
          </cell>
          <cell r="D587" t="str">
            <v>01 GOLD</v>
          </cell>
          <cell r="E587" t="str">
            <v>on-top demand</v>
          </cell>
          <cell r="K587" t="e">
            <v>#N/A</v>
          </cell>
        </row>
        <row r="588">
          <cell r="A588" t="str">
            <v>POL12824</v>
          </cell>
          <cell r="B588" t="str">
            <v>Polleo Softi 50 g Choco Peanut Caramel</v>
          </cell>
          <cell r="C588" t="str">
            <v>RTD &amp; SNACKS</v>
          </cell>
          <cell r="D588" t="str">
            <v>01 GOLD</v>
          </cell>
          <cell r="E588" t="str">
            <v>regular increase</v>
          </cell>
          <cell r="K588" t="e">
            <v>#N/A</v>
          </cell>
        </row>
        <row r="589">
          <cell r="A589" t="str">
            <v>POL12827</v>
          </cell>
          <cell r="B589" t="str">
            <v>Polleo Softi 50 g Dubai Chocolate</v>
          </cell>
          <cell r="C589" t="str">
            <v>RTD &amp; SNACKS</v>
          </cell>
          <cell r="D589" t="str">
            <v>01 GOLD</v>
          </cell>
          <cell r="E589" t="str">
            <v>on-top demand</v>
          </cell>
          <cell r="K589" t="e">
            <v>#N/A</v>
          </cell>
        </row>
        <row r="590">
          <cell r="A590" t="str">
            <v>POL12827</v>
          </cell>
          <cell r="B590" t="str">
            <v>Polleo Softi 50 g Dubai Chocolate</v>
          </cell>
          <cell r="C590" t="str">
            <v>RTD &amp; SNACKS</v>
          </cell>
          <cell r="D590" t="str">
            <v>01 GOLD</v>
          </cell>
          <cell r="E590" t="str">
            <v>regular increase</v>
          </cell>
          <cell r="K590" t="e">
            <v>#N/A</v>
          </cell>
        </row>
        <row r="591">
          <cell r="A591" t="str">
            <v>POL12830</v>
          </cell>
          <cell r="B591" t="str">
            <v>Polleo 1st Whey 250g Swiss Chocolate Supreme</v>
          </cell>
          <cell r="C591" t="str">
            <v>PROTEINI</v>
          </cell>
          <cell r="D591" t="str">
            <v>03 BRONZE</v>
          </cell>
          <cell r="E591" t="str">
            <v>on-top demand</v>
          </cell>
          <cell r="K591" t="e">
            <v>#N/A</v>
          </cell>
        </row>
        <row r="592">
          <cell r="A592" t="str">
            <v>POL12830</v>
          </cell>
          <cell r="B592" t="str">
            <v>Polleo 1st Whey 250g Swiss Chocolate Supreme</v>
          </cell>
          <cell r="C592" t="str">
            <v>PROTEINI</v>
          </cell>
          <cell r="D592" t="str">
            <v>03 BRONZE</v>
          </cell>
          <cell r="E592" t="str">
            <v>regular increase</v>
          </cell>
          <cell r="K592" t="e">
            <v>#N/A</v>
          </cell>
        </row>
        <row r="593">
          <cell r="A593" t="str">
            <v>POL12831</v>
          </cell>
          <cell r="B593" t="str">
            <v>Polleo 1st Whey 250g Vanilla Madagascar</v>
          </cell>
          <cell r="C593" t="str">
            <v>PROTEINI</v>
          </cell>
          <cell r="D593" t="str">
            <v>02 SILVER</v>
          </cell>
          <cell r="E593" t="str">
            <v>on-top demand</v>
          </cell>
          <cell r="K593" t="e">
            <v>#N/A</v>
          </cell>
        </row>
        <row r="594">
          <cell r="A594" t="str">
            <v>POL12831</v>
          </cell>
          <cell r="B594" t="str">
            <v>Polleo 1st Whey 250g Vanilla Madagascar</v>
          </cell>
          <cell r="C594" t="str">
            <v>PROTEINI</v>
          </cell>
          <cell r="D594" t="str">
            <v>02 SILVER</v>
          </cell>
          <cell r="E594" t="str">
            <v>regular increase</v>
          </cell>
          <cell r="K594" t="e">
            <v>#N/A</v>
          </cell>
        </row>
        <row r="595">
          <cell r="A595" t="str">
            <v>POL12832</v>
          </cell>
          <cell r="B595" t="str">
            <v>Polleo 1st Whey 250g Cookies &amp; Cream</v>
          </cell>
          <cell r="C595" t="str">
            <v>PROTEINI</v>
          </cell>
          <cell r="D595" t="str">
            <v>02 SILVER</v>
          </cell>
          <cell r="E595" t="str">
            <v>on-top demand</v>
          </cell>
          <cell r="K595" t="e">
            <v>#N/A</v>
          </cell>
        </row>
        <row r="596">
          <cell r="A596" t="str">
            <v>POL12832</v>
          </cell>
          <cell r="B596" t="str">
            <v>Polleo 1st Whey 250g Cookies &amp; Cream</v>
          </cell>
          <cell r="C596" t="str">
            <v>PROTEINI</v>
          </cell>
          <cell r="D596" t="str">
            <v>02 SILVER</v>
          </cell>
          <cell r="E596" t="str">
            <v>regular increase</v>
          </cell>
          <cell r="K596" t="e">
            <v>#N/A</v>
          </cell>
        </row>
        <row r="597">
          <cell r="A597" t="str">
            <v>POL12833</v>
          </cell>
          <cell r="B597" t="str">
            <v>Polleo Bulk Gainer 1kg Chocolate</v>
          </cell>
          <cell r="C597" t="str">
            <v>SPORTSKA PREHRANA</v>
          </cell>
          <cell r="D597" t="str">
            <v>02 SILVER</v>
          </cell>
          <cell r="E597" t="str">
            <v>on-top demand</v>
          </cell>
          <cell r="K597" t="e">
            <v>#N/A</v>
          </cell>
        </row>
        <row r="598">
          <cell r="A598" t="str">
            <v>POL12833</v>
          </cell>
          <cell r="B598" t="str">
            <v>Polleo Bulk Gainer 1kg Chocolate</v>
          </cell>
          <cell r="C598" t="str">
            <v>SPORTSKA PREHRANA</v>
          </cell>
          <cell r="D598" t="str">
            <v>02 SILVER</v>
          </cell>
          <cell r="E598" t="str">
            <v>regular increase</v>
          </cell>
          <cell r="K598" t="e">
            <v>#N/A</v>
          </cell>
        </row>
        <row r="599">
          <cell r="A599" t="str">
            <v>POL12834</v>
          </cell>
          <cell r="B599" t="str">
            <v>Polleo Bulk Gainer 1kg Vanilla</v>
          </cell>
          <cell r="C599" t="str">
            <v>SPORTSKA PREHRANA</v>
          </cell>
          <cell r="D599" t="str">
            <v>03 BRONZE</v>
          </cell>
          <cell r="E599" t="str">
            <v>on-top demand</v>
          </cell>
          <cell r="K599" t="e">
            <v>#N/A</v>
          </cell>
        </row>
        <row r="600">
          <cell r="A600" t="str">
            <v>POL12834</v>
          </cell>
          <cell r="B600" t="str">
            <v>Polleo Bulk Gainer 1kg Vanilla</v>
          </cell>
          <cell r="C600" t="str">
            <v>SPORTSKA PREHRANA</v>
          </cell>
          <cell r="D600" t="str">
            <v>03 BRONZE</v>
          </cell>
          <cell r="E600" t="str">
            <v>regular increase</v>
          </cell>
          <cell r="K600" t="e">
            <v>#N/A</v>
          </cell>
        </row>
        <row r="601">
          <cell r="A601" t="str">
            <v>POL12835</v>
          </cell>
          <cell r="B601" t="str">
            <v>Polleo Creatine Monohydrate 150g</v>
          </cell>
          <cell r="C601" t="str">
            <v>SPORTSKA PREHRANA</v>
          </cell>
          <cell r="D601" t="str">
            <v>01 GOLD</v>
          </cell>
          <cell r="E601" t="str">
            <v>on-top demand</v>
          </cell>
          <cell r="K601" t="e">
            <v>#N/A</v>
          </cell>
        </row>
        <row r="602">
          <cell r="A602" t="str">
            <v>POL12835</v>
          </cell>
          <cell r="B602" t="str">
            <v>Polleo Creatine Monohydrate 150g</v>
          </cell>
          <cell r="C602" t="str">
            <v>SPORTSKA PREHRANA</v>
          </cell>
          <cell r="D602" t="str">
            <v>01 GOLD</v>
          </cell>
          <cell r="E602" t="str">
            <v>regular increase</v>
          </cell>
          <cell r="K602" t="e">
            <v>#N/A</v>
          </cell>
        </row>
        <row r="603">
          <cell r="A603" t="str">
            <v>POL12836</v>
          </cell>
          <cell r="B603" t="str">
            <v>Polleo &amp; AP Cre-Amino 300 g Cola-Lemon</v>
          </cell>
          <cell r="C603" t="str">
            <v>SPORTSKA PREHRANA</v>
          </cell>
          <cell r="D603" t="str">
            <v>01 GOLD</v>
          </cell>
          <cell r="E603" t="str">
            <v>on-top demand</v>
          </cell>
          <cell r="K603" t="e">
            <v>#N/A</v>
          </cell>
        </row>
        <row r="604">
          <cell r="A604" t="str">
            <v>POL12836</v>
          </cell>
          <cell r="B604" t="str">
            <v>Polleo &amp; AP Cre-Amino 300 g Cola-Lemon</v>
          </cell>
          <cell r="C604" t="str">
            <v>SPORTSKA PREHRANA</v>
          </cell>
          <cell r="D604" t="str">
            <v>01 GOLD</v>
          </cell>
          <cell r="E604" t="str">
            <v>regular increase</v>
          </cell>
          <cell r="K604" t="e">
            <v>#N/A</v>
          </cell>
        </row>
        <row r="605">
          <cell r="A605" t="str">
            <v>POL12837</v>
          </cell>
          <cell r="B605" t="str">
            <v>Polleo &amp; AP Cre-Amino 300 g Orange</v>
          </cell>
          <cell r="C605" t="str">
            <v>SPORTSKA PREHRANA</v>
          </cell>
          <cell r="D605" t="str">
            <v>01 GOLD</v>
          </cell>
          <cell r="E605" t="str">
            <v>on-top demand</v>
          </cell>
          <cell r="K605" t="e">
            <v>#N/A</v>
          </cell>
        </row>
        <row r="606">
          <cell r="A606" t="str">
            <v>POL12837</v>
          </cell>
          <cell r="B606" t="str">
            <v>Polleo &amp; AP Cre-Amino 300 g Orange</v>
          </cell>
          <cell r="C606" t="str">
            <v>SPORTSKA PREHRANA</v>
          </cell>
          <cell r="D606" t="str">
            <v>01 GOLD</v>
          </cell>
          <cell r="E606" t="str">
            <v>regular increase</v>
          </cell>
          <cell r="K606" t="e">
            <v>#N/A</v>
          </cell>
        </row>
        <row r="607">
          <cell r="A607" t="str">
            <v>POL12838</v>
          </cell>
          <cell r="B607" t="str">
            <v>Polleo &amp; AP N.O.KO Pre-Workout 400 g Cola-Lemon</v>
          </cell>
          <cell r="C607" t="str">
            <v>SPORTSKA PREHRANA</v>
          </cell>
          <cell r="D607" t="str">
            <v>01 GOLD</v>
          </cell>
          <cell r="E607" t="str">
            <v>on-top demand</v>
          </cell>
          <cell r="K607" t="e">
            <v>#N/A</v>
          </cell>
        </row>
        <row r="608">
          <cell r="A608" t="str">
            <v>POL12838</v>
          </cell>
          <cell r="B608" t="str">
            <v>Polleo &amp; AP N.O.KO Pre-Workout 400 g Cola-Lemon</v>
          </cell>
          <cell r="C608" t="str">
            <v>SPORTSKA PREHRANA</v>
          </cell>
          <cell r="D608" t="str">
            <v>01 GOLD</v>
          </cell>
          <cell r="E608" t="str">
            <v>regular increase</v>
          </cell>
          <cell r="K608" t="e">
            <v>#N/A</v>
          </cell>
        </row>
        <row r="609">
          <cell r="A609" t="str">
            <v>POL12839</v>
          </cell>
          <cell r="B609" t="str">
            <v>Polleo &amp; AP N.O.KO Pre-Workout 400 g Peach</v>
          </cell>
          <cell r="C609" t="str">
            <v>SPORTSKA PREHRANA</v>
          </cell>
          <cell r="D609" t="str">
            <v>01 GOLD</v>
          </cell>
          <cell r="E609" t="str">
            <v>on-top demand</v>
          </cell>
          <cell r="K609" t="e">
            <v>#N/A</v>
          </cell>
        </row>
        <row r="610">
          <cell r="A610" t="str">
            <v>POL12839</v>
          </cell>
          <cell r="B610" t="str">
            <v>Polleo &amp; AP N.O.KO Pre-Workout 400 g Peach</v>
          </cell>
          <cell r="C610" t="str">
            <v>SPORTSKA PREHRANA</v>
          </cell>
          <cell r="D610" t="str">
            <v>01 GOLD</v>
          </cell>
          <cell r="E610" t="str">
            <v>regular increase</v>
          </cell>
          <cell r="K610" t="e">
            <v>#N/A</v>
          </cell>
        </row>
        <row r="611">
          <cell r="A611" t="str">
            <v>POL12845</v>
          </cell>
          <cell r="B611" t="str">
            <v>Polleo Protein Chips Paprika 50 g</v>
          </cell>
          <cell r="C611" t="str">
            <v>RTD &amp; SNACKS</v>
          </cell>
          <cell r="D611" t="str">
            <v>02 SILVER</v>
          </cell>
          <cell r="E611" t="str">
            <v>on-top demand</v>
          </cell>
          <cell r="K611" t="e">
            <v>#N/A</v>
          </cell>
        </row>
        <row r="612">
          <cell r="A612" t="str">
            <v>POL12845</v>
          </cell>
          <cell r="B612" t="str">
            <v>Polleo Protein Chips Paprika 50 g</v>
          </cell>
          <cell r="C612" t="str">
            <v>RTD &amp; SNACKS</v>
          </cell>
          <cell r="D612" t="str">
            <v>02 SILVER</v>
          </cell>
          <cell r="E612" t="str">
            <v>regular increase</v>
          </cell>
          <cell r="K612" t="e">
            <v>#N/A</v>
          </cell>
        </row>
        <row r="613">
          <cell r="A613" t="str">
            <v>POL12846</v>
          </cell>
          <cell r="B613" t="str">
            <v>Polleo Protein Chips Sour Onion 50 g</v>
          </cell>
          <cell r="C613" t="str">
            <v>RTD &amp; SNACKS</v>
          </cell>
          <cell r="D613" t="str">
            <v>02 SILVER</v>
          </cell>
          <cell r="E613" t="str">
            <v>on-top demand</v>
          </cell>
          <cell r="K613" t="e">
            <v>#N/A</v>
          </cell>
        </row>
        <row r="614">
          <cell r="A614" t="str">
            <v>POL12846</v>
          </cell>
          <cell r="B614" t="str">
            <v>Polleo Protein Chips Sour Onion 50 g</v>
          </cell>
          <cell r="C614" t="str">
            <v>RTD &amp; SNACKS</v>
          </cell>
          <cell r="D614" t="str">
            <v>02 SILVER</v>
          </cell>
          <cell r="E614" t="str">
            <v>regular increase</v>
          </cell>
          <cell r="K614" t="e">
            <v>#N/A</v>
          </cell>
        </row>
        <row r="615">
          <cell r="A615" t="str">
            <v>POL12847</v>
          </cell>
          <cell r="B615" t="str">
            <v>Polleo Premium HydroX Whey 1,8kg Chocolate Coconut</v>
          </cell>
          <cell r="C615" t="str">
            <v>PROTEINI</v>
          </cell>
          <cell r="D615" t="str">
            <v>03 BRONZE</v>
          </cell>
          <cell r="E615" t="str">
            <v>on-top demand</v>
          </cell>
          <cell r="K615" t="e">
            <v>#N/A</v>
          </cell>
        </row>
        <row r="616">
          <cell r="A616" t="str">
            <v>POL12847</v>
          </cell>
          <cell r="B616" t="str">
            <v>Polleo Premium HydroX Whey 1,8kg Chocolate Coconut</v>
          </cell>
          <cell r="C616" t="str">
            <v>PROTEINI</v>
          </cell>
          <cell r="D616" t="str">
            <v>03 BRONZE</v>
          </cell>
          <cell r="E616" t="str">
            <v>regular increase</v>
          </cell>
          <cell r="K616" t="e">
            <v>#N/A</v>
          </cell>
        </row>
        <row r="617">
          <cell r="A617" t="str">
            <v>POL12848</v>
          </cell>
          <cell r="B617" t="str">
            <v>Polleo Premium HydroX Whey 1,8kg Chocolate Gourmet</v>
          </cell>
          <cell r="C617" t="str">
            <v>PROTEINI</v>
          </cell>
          <cell r="D617" t="str">
            <v>01 GOLD</v>
          </cell>
          <cell r="E617" t="str">
            <v>on-top demand</v>
          </cell>
          <cell r="K617" t="e">
            <v>#N/A</v>
          </cell>
        </row>
        <row r="618">
          <cell r="A618" t="str">
            <v>POL12848</v>
          </cell>
          <cell r="B618" t="str">
            <v>Polleo Premium HydroX Whey 1,8kg Chocolate Gourmet</v>
          </cell>
          <cell r="C618" t="str">
            <v>PROTEINI</v>
          </cell>
          <cell r="D618" t="str">
            <v>01 GOLD</v>
          </cell>
          <cell r="E618" t="str">
            <v>regular increase</v>
          </cell>
          <cell r="K618" t="e">
            <v>#N/A</v>
          </cell>
        </row>
        <row r="619">
          <cell r="A619" t="str">
            <v>POL12849</v>
          </cell>
          <cell r="B619" t="str">
            <v>Polleo Premium HydroX Whey 1,8kg Chocolate Hazelnut</v>
          </cell>
          <cell r="C619" t="str">
            <v>PROTEINI</v>
          </cell>
          <cell r="D619" t="str">
            <v>02 SILVER</v>
          </cell>
          <cell r="E619" t="str">
            <v>on-top demand</v>
          </cell>
          <cell r="K619" t="e">
            <v>#N/A</v>
          </cell>
        </row>
        <row r="620">
          <cell r="A620" t="str">
            <v>POL12849</v>
          </cell>
          <cell r="B620" t="str">
            <v>Polleo Premium HydroX Whey 1,8kg Chocolate Hazelnut</v>
          </cell>
          <cell r="C620" t="str">
            <v>PROTEINI</v>
          </cell>
          <cell r="D620" t="str">
            <v>02 SILVER</v>
          </cell>
          <cell r="E620" t="str">
            <v>regular increase</v>
          </cell>
          <cell r="K620" t="e">
            <v>#N/A</v>
          </cell>
        </row>
        <row r="621">
          <cell r="A621" t="str">
            <v>POL12850</v>
          </cell>
          <cell r="B621" t="str">
            <v>Polleo Premium HydroX Whey 1,8kg Unflavoured</v>
          </cell>
          <cell r="C621" t="str">
            <v>PROTEINI</v>
          </cell>
          <cell r="D621" t="str">
            <v>02 SILVER</v>
          </cell>
          <cell r="E621" t="str">
            <v>on-top demand</v>
          </cell>
          <cell r="K621" t="e">
            <v>#N/A</v>
          </cell>
        </row>
        <row r="622">
          <cell r="A622" t="str">
            <v>POL12850</v>
          </cell>
          <cell r="B622" t="str">
            <v>Polleo Premium HydroX Whey 1,8kg Unflavoured</v>
          </cell>
          <cell r="C622" t="str">
            <v>PROTEINI</v>
          </cell>
          <cell r="D622" t="str">
            <v>02 SILVER</v>
          </cell>
          <cell r="E622" t="str">
            <v>regular increase</v>
          </cell>
          <cell r="K622" t="e">
            <v>#N/A</v>
          </cell>
        </row>
        <row r="623">
          <cell r="A623" t="str">
            <v>POL12851</v>
          </cell>
          <cell r="B623" t="str">
            <v>Polleo Premium HydroX Whey 1,8kg Vanilla Gourmet</v>
          </cell>
          <cell r="C623" t="str">
            <v>PROTEINI</v>
          </cell>
          <cell r="D623" t="str">
            <v>01 GOLD</v>
          </cell>
          <cell r="E623" t="str">
            <v>on-top demand</v>
          </cell>
          <cell r="K623" t="e">
            <v>#N/A</v>
          </cell>
        </row>
        <row r="624">
          <cell r="A624" t="str">
            <v>POL12851</v>
          </cell>
          <cell r="B624" t="str">
            <v>Polleo Premium HydroX Whey 1,8kg Vanilla Gourmet</v>
          </cell>
          <cell r="C624" t="str">
            <v>PROTEINI</v>
          </cell>
          <cell r="D624" t="str">
            <v>01 GOLD</v>
          </cell>
          <cell r="E624" t="str">
            <v>regular increase</v>
          </cell>
          <cell r="K624" t="e">
            <v>#N/A</v>
          </cell>
        </row>
        <row r="625">
          <cell r="A625" t="str">
            <v>POL12852</v>
          </cell>
          <cell r="B625" t="str">
            <v>Polleo Premium HydroX Whey 1,8kg Vanilla Raspberry</v>
          </cell>
          <cell r="C625" t="str">
            <v>PROTEINI</v>
          </cell>
          <cell r="D625" t="str">
            <v>02 SILVER</v>
          </cell>
          <cell r="E625" t="str">
            <v>on-top demand</v>
          </cell>
          <cell r="K625" t="e">
            <v>#N/A</v>
          </cell>
        </row>
        <row r="626">
          <cell r="A626" t="str">
            <v>POL12852</v>
          </cell>
          <cell r="B626" t="str">
            <v>Polleo Premium HydroX Whey 1,8kg Vanilla Raspberry</v>
          </cell>
          <cell r="C626" t="str">
            <v>PROTEINI</v>
          </cell>
          <cell r="D626" t="str">
            <v>02 SILVER</v>
          </cell>
          <cell r="E626" t="str">
            <v>regular increase</v>
          </cell>
          <cell r="K626" t="e">
            <v>#N/A</v>
          </cell>
        </row>
        <row r="627">
          <cell r="A627" t="str">
            <v>POL12853</v>
          </cell>
          <cell r="B627" t="str">
            <v>Polleo HydroX Micellar Casein 2kg Double Chocolate Cream</v>
          </cell>
          <cell r="C627" t="str">
            <v>PROTEINI</v>
          </cell>
          <cell r="D627" t="str">
            <v>03 BRONZE</v>
          </cell>
          <cell r="E627" t="str">
            <v>on-top demand</v>
          </cell>
          <cell r="K627" t="e">
            <v>#N/A</v>
          </cell>
        </row>
        <row r="628">
          <cell r="A628" t="str">
            <v>POL12853</v>
          </cell>
          <cell r="B628" t="str">
            <v>Polleo HydroX Micellar Casein 2kg Double Chocolate Cream</v>
          </cell>
          <cell r="C628" t="str">
            <v>PROTEINI</v>
          </cell>
          <cell r="D628" t="str">
            <v>03 BRONZE</v>
          </cell>
          <cell r="E628" t="str">
            <v>regular increase</v>
          </cell>
          <cell r="K628" t="e">
            <v>#N/A</v>
          </cell>
        </row>
        <row r="629">
          <cell r="A629" t="str">
            <v>POL12854</v>
          </cell>
          <cell r="B629" t="str">
            <v>Polleo HydroX Micellar Casein 2kg Vanilla Ice Cream</v>
          </cell>
          <cell r="C629" t="str">
            <v>PROTEINI</v>
          </cell>
          <cell r="D629" t="str">
            <v>03 BRONZE</v>
          </cell>
          <cell r="E629" t="str">
            <v>on-top demand</v>
          </cell>
          <cell r="K629" t="e">
            <v>#N/A</v>
          </cell>
        </row>
        <row r="630">
          <cell r="A630" t="str">
            <v>POL12854</v>
          </cell>
          <cell r="B630" t="str">
            <v>Polleo HydroX Micellar Casein 2kg Vanilla Ice Cream</v>
          </cell>
          <cell r="C630" t="str">
            <v>PROTEINI</v>
          </cell>
          <cell r="D630" t="str">
            <v>03 BRONZE</v>
          </cell>
          <cell r="E630" t="str">
            <v>regular increase</v>
          </cell>
          <cell r="K630" t="e">
            <v>#N/A</v>
          </cell>
        </row>
        <row r="631">
          <cell r="A631" t="str">
            <v>POL12855</v>
          </cell>
          <cell r="B631" t="str">
            <v>Polleo The One:One Mass Gainer 1kg Chocolate Madness</v>
          </cell>
          <cell r="C631" t="str">
            <v>SPORTSKA PREHRANA</v>
          </cell>
          <cell r="D631" t="str">
            <v>03 BRONZE</v>
          </cell>
          <cell r="E631" t="str">
            <v>on-top demand</v>
          </cell>
          <cell r="K631" t="e">
            <v>#N/A</v>
          </cell>
        </row>
        <row r="632">
          <cell r="A632" t="str">
            <v>POL12855</v>
          </cell>
          <cell r="B632" t="str">
            <v>Polleo The One:One Mass Gainer 1kg Chocolate Madness</v>
          </cell>
          <cell r="C632" t="str">
            <v>SPORTSKA PREHRANA</v>
          </cell>
          <cell r="D632" t="str">
            <v>03 BRONZE</v>
          </cell>
          <cell r="E632" t="str">
            <v>regular increase</v>
          </cell>
          <cell r="K632" t="e">
            <v>#N/A</v>
          </cell>
        </row>
        <row r="633">
          <cell r="A633" t="str">
            <v>POL12856</v>
          </cell>
          <cell r="B633" t="str">
            <v>Polleo The One:One Mass Gainer 1kg Vanilla Milkshake</v>
          </cell>
          <cell r="C633" t="str">
            <v>SPORTSKA PREHRANA</v>
          </cell>
          <cell r="D633" t="str">
            <v>03 BRONZE</v>
          </cell>
          <cell r="E633" t="str">
            <v>on-top demand</v>
          </cell>
          <cell r="K633" t="e">
            <v>#N/A</v>
          </cell>
        </row>
        <row r="634">
          <cell r="A634" t="str">
            <v>POL12856</v>
          </cell>
          <cell r="B634" t="str">
            <v>Polleo The One:One Mass Gainer 1kg Vanilla Milkshake</v>
          </cell>
          <cell r="C634" t="str">
            <v>SPORTSKA PREHRANA</v>
          </cell>
          <cell r="D634" t="str">
            <v>03 BRONZE</v>
          </cell>
          <cell r="E634" t="str">
            <v>regular increase</v>
          </cell>
          <cell r="K634" t="e">
            <v>#N/A</v>
          </cell>
        </row>
        <row r="635">
          <cell r="A635" t="str">
            <v>POL12857</v>
          </cell>
          <cell r="B635" t="str">
            <v>Polleo The One:One Mass Gainer 2,5kg Chocolate Madness</v>
          </cell>
          <cell r="C635" t="str">
            <v>SPORTSKA PREHRANA</v>
          </cell>
          <cell r="D635" t="str">
            <v>03 BRONZE</v>
          </cell>
          <cell r="E635" t="str">
            <v>on-top demand</v>
          </cell>
          <cell r="K635" t="e">
            <v>#N/A</v>
          </cell>
        </row>
        <row r="636">
          <cell r="A636" t="str">
            <v>POL12857</v>
          </cell>
          <cell r="B636" t="str">
            <v>Polleo The One:One Mass Gainer 2,5kg Chocolate Madness</v>
          </cell>
          <cell r="C636" t="str">
            <v>SPORTSKA PREHRANA</v>
          </cell>
          <cell r="D636" t="str">
            <v>03 BRONZE</v>
          </cell>
          <cell r="E636" t="str">
            <v>regular increase</v>
          </cell>
          <cell r="K636" t="e">
            <v>#N/A</v>
          </cell>
        </row>
        <row r="637">
          <cell r="A637" t="str">
            <v>POL12860</v>
          </cell>
          <cell r="B637" t="str">
            <v>Polleo &amp; AP KO SHOT Pre-Workout 80ml Orange-cherry</v>
          </cell>
          <cell r="C637" t="str">
            <v>SPORTSKA PREHRANA</v>
          </cell>
          <cell r="D637" t="str">
            <v>02 SILVER</v>
          </cell>
          <cell r="E637" t="str">
            <v>on-top demand</v>
          </cell>
          <cell r="K637" t="e">
            <v>#N/A</v>
          </cell>
        </row>
        <row r="638">
          <cell r="A638" t="str">
            <v>POL12860</v>
          </cell>
          <cell r="B638" t="str">
            <v>Polleo &amp; AP KO SHOT Pre-Workout 80ml Orange-cherry</v>
          </cell>
          <cell r="C638" t="str">
            <v>SPORTSKA PREHRANA</v>
          </cell>
          <cell r="D638" t="str">
            <v>02 SILVER</v>
          </cell>
          <cell r="E638" t="str">
            <v>regular increase</v>
          </cell>
          <cell r="K638" t="e">
            <v>#N/A</v>
          </cell>
        </row>
        <row r="639">
          <cell r="A639" t="str">
            <v>POL12861</v>
          </cell>
          <cell r="B639" t="str">
            <v>Polleo L-Citrulline DL-Malate 250 g</v>
          </cell>
          <cell r="C639" t="str">
            <v>SPORTSKA PREHRANA</v>
          </cell>
          <cell r="D639" t="str">
            <v>02 SILVER</v>
          </cell>
          <cell r="E639" t="str">
            <v>on-top demand</v>
          </cell>
          <cell r="K639" t="e">
            <v>#N/A</v>
          </cell>
        </row>
        <row r="640">
          <cell r="A640" t="str">
            <v>POL12861</v>
          </cell>
          <cell r="B640" t="str">
            <v>Polleo L-Citrulline DL-Malate 250 g</v>
          </cell>
          <cell r="C640" t="str">
            <v>SPORTSKA PREHRANA</v>
          </cell>
          <cell r="D640" t="str">
            <v>02 SILVER</v>
          </cell>
          <cell r="E640" t="str">
            <v>regular increase</v>
          </cell>
          <cell r="K640" t="e">
            <v>#N/A</v>
          </cell>
        </row>
        <row r="641">
          <cell r="A641" t="str">
            <v>POL12862</v>
          </cell>
          <cell r="B641" t="str">
            <v>Polleo Beta-Alanine 250 g</v>
          </cell>
          <cell r="C641" t="str">
            <v>SPORTSKA PREHRANA</v>
          </cell>
          <cell r="D641" t="str">
            <v>02 SILVER</v>
          </cell>
          <cell r="E641" t="str">
            <v>on-top demand</v>
          </cell>
          <cell r="K641" t="e">
            <v>#N/A</v>
          </cell>
        </row>
        <row r="642">
          <cell r="A642" t="str">
            <v>POL12862</v>
          </cell>
          <cell r="B642" t="str">
            <v>Polleo Beta-Alanine 250 g</v>
          </cell>
          <cell r="C642" t="str">
            <v>SPORTSKA PREHRANA</v>
          </cell>
          <cell r="D642" t="str">
            <v>02 SILVER</v>
          </cell>
          <cell r="E642" t="str">
            <v>regular increase</v>
          </cell>
          <cell r="K642" t="e">
            <v>#N/A</v>
          </cell>
        </row>
        <row r="643">
          <cell r="A643" t="str">
            <v>POL12863</v>
          </cell>
          <cell r="B643" t="str">
            <v>Polleo Ca-HMB 250 g</v>
          </cell>
          <cell r="C643" t="str">
            <v>SPORTSKA PREHRANA</v>
          </cell>
          <cell r="D643" t="str">
            <v>02 SILVER</v>
          </cell>
          <cell r="E643" t="str">
            <v>on-top demand</v>
          </cell>
          <cell r="K643" t="e">
            <v>#N/A</v>
          </cell>
        </row>
        <row r="644">
          <cell r="A644" t="str">
            <v>POL12863</v>
          </cell>
          <cell r="B644" t="str">
            <v>Polleo Ca-HMB 250 g</v>
          </cell>
          <cell r="C644" t="str">
            <v>SPORTSKA PREHRANA</v>
          </cell>
          <cell r="D644" t="str">
            <v>02 SILVER</v>
          </cell>
          <cell r="E644" t="str">
            <v>regular increase</v>
          </cell>
          <cell r="K644" t="e">
            <v>#N/A</v>
          </cell>
        </row>
        <row r="645">
          <cell r="A645" t="str">
            <v>POL12864</v>
          </cell>
          <cell r="B645" t="str">
            <v>Polleo L-Arginine 250 g</v>
          </cell>
          <cell r="C645" t="str">
            <v>SPORTSKA PREHRANA</v>
          </cell>
          <cell r="D645" t="str">
            <v>03 BRONZE</v>
          </cell>
          <cell r="E645" t="str">
            <v>on-top demand</v>
          </cell>
          <cell r="K645" t="e">
            <v>#N/A</v>
          </cell>
        </row>
        <row r="646">
          <cell r="A646" t="str">
            <v>POL12864</v>
          </cell>
          <cell r="B646" t="str">
            <v>Polleo L-Arginine 250 g</v>
          </cell>
          <cell r="C646" t="str">
            <v>SPORTSKA PREHRANA</v>
          </cell>
          <cell r="D646" t="str">
            <v>03 BRONZE</v>
          </cell>
          <cell r="E646" t="str">
            <v>regular increase</v>
          </cell>
          <cell r="K646" t="e">
            <v>#N/A</v>
          </cell>
        </row>
        <row r="647">
          <cell r="A647" t="str">
            <v>POL12865</v>
          </cell>
          <cell r="B647" t="str">
            <v>Polleo Zinc Bisglycinate 90 caps</v>
          </cell>
          <cell r="C647" t="str">
            <v>SPORTSKA PREHRANA</v>
          </cell>
          <cell r="D647" t="str">
            <v>02 SILVER</v>
          </cell>
          <cell r="E647" t="str">
            <v>on-top demand</v>
          </cell>
          <cell r="K647" t="e">
            <v>#N/A</v>
          </cell>
        </row>
        <row r="648">
          <cell r="A648" t="str">
            <v>POL12865</v>
          </cell>
          <cell r="B648" t="str">
            <v>Polleo Zinc Bisglycinate 90 caps</v>
          </cell>
          <cell r="C648" t="str">
            <v>SPORTSKA PREHRANA</v>
          </cell>
          <cell r="D648" t="str">
            <v>02 SILVER</v>
          </cell>
          <cell r="E648" t="str">
            <v>regular increase</v>
          </cell>
          <cell r="K648" t="e">
            <v>#N/A</v>
          </cell>
        </row>
        <row r="649">
          <cell r="A649" t="str">
            <v>POL12866</v>
          </cell>
          <cell r="B649" t="str">
            <v>Polleo Berberin Slim Support 60 caps</v>
          </cell>
          <cell r="C649" t="str">
            <v>SPORTSKA PREHRANA</v>
          </cell>
          <cell r="D649" t="str">
            <v>02 SILVER</v>
          </cell>
          <cell r="E649" t="str">
            <v>on-top demand</v>
          </cell>
          <cell r="K649" t="e">
            <v>#N/A</v>
          </cell>
        </row>
        <row r="650">
          <cell r="A650" t="str">
            <v>POL12866</v>
          </cell>
          <cell r="B650" t="str">
            <v>Polleo Berberin Slim Support 60 caps</v>
          </cell>
          <cell r="C650" t="str">
            <v>SPORTSKA PREHRANA</v>
          </cell>
          <cell r="D650" t="str">
            <v>02 SILVER</v>
          </cell>
          <cell r="E650" t="str">
            <v>regular increase</v>
          </cell>
          <cell r="K650" t="e">
            <v>#N/A</v>
          </cell>
        </row>
        <row r="651">
          <cell r="A651" t="str">
            <v>POL12867</v>
          </cell>
          <cell r="B651" t="str">
            <v>Polleo Black Maca 60 caps</v>
          </cell>
          <cell r="C651" t="str">
            <v>BIO I SUPERFOODS</v>
          </cell>
          <cell r="D651" t="str">
            <v>02 SILVER</v>
          </cell>
          <cell r="E651" t="str">
            <v>on-top demand</v>
          </cell>
          <cell r="K651" t="e">
            <v>#N/A</v>
          </cell>
        </row>
        <row r="652">
          <cell r="A652" t="str">
            <v>POL12867</v>
          </cell>
          <cell r="B652" t="str">
            <v>Polleo Black Maca 60 caps</v>
          </cell>
          <cell r="C652" t="str">
            <v>BIO I SUPERFOODS</v>
          </cell>
          <cell r="D652" t="str">
            <v>02 SILVER</v>
          </cell>
          <cell r="E652" t="str">
            <v>regular increase</v>
          </cell>
          <cell r="K652" t="e">
            <v>#N/A</v>
          </cell>
        </row>
        <row r="653">
          <cell r="A653" t="str">
            <v>POL12868</v>
          </cell>
          <cell r="B653" t="str">
            <v>Polleo 1st Biotic 60 caps</v>
          </cell>
          <cell r="C653" t="str">
            <v>SPORTSKA PREHRANA</v>
          </cell>
          <cell r="D653" t="str">
            <v>02 SILVER</v>
          </cell>
          <cell r="E653" t="str">
            <v>on-top demand</v>
          </cell>
          <cell r="K653" t="e">
            <v>#N/A</v>
          </cell>
        </row>
        <row r="654">
          <cell r="A654" t="str">
            <v>POL12868</v>
          </cell>
          <cell r="B654" t="str">
            <v>Polleo 1st Biotic 60 caps</v>
          </cell>
          <cell r="C654" t="str">
            <v>SPORTSKA PREHRANA</v>
          </cell>
          <cell r="D654" t="str">
            <v>02 SILVER</v>
          </cell>
          <cell r="E654" t="str">
            <v>regular increase</v>
          </cell>
          <cell r="K654" t="e">
            <v>#N/A</v>
          </cell>
        </row>
        <row r="655">
          <cell r="A655" t="str">
            <v>POL12869</v>
          </cell>
          <cell r="B655" t="str">
            <v>Polleo PRE+POST MultiBiotiq 60 caps</v>
          </cell>
          <cell r="C655" t="str">
            <v>SPORTSKA PREHRANA</v>
          </cell>
          <cell r="D655" t="str">
            <v>02 SILVER</v>
          </cell>
          <cell r="E655" t="str">
            <v>on-top demand</v>
          </cell>
          <cell r="K655" t="e">
            <v>#N/A</v>
          </cell>
        </row>
        <row r="656">
          <cell r="A656" t="str">
            <v>POL12869</v>
          </cell>
          <cell r="B656" t="str">
            <v>Polleo PRE+POST MultiBiotiq 60 caps</v>
          </cell>
          <cell r="C656" t="str">
            <v>SPORTSKA PREHRANA</v>
          </cell>
          <cell r="D656" t="str">
            <v>02 SILVER</v>
          </cell>
          <cell r="E656" t="str">
            <v>regular increase</v>
          </cell>
          <cell r="K656" t="e">
            <v>#N/A</v>
          </cell>
        </row>
        <row r="657">
          <cell r="A657" t="str">
            <v>POL12870</v>
          </cell>
          <cell r="B657" t="str">
            <v>Polleo Sport StormX Pre-Workout 400g Fruit Burst</v>
          </cell>
          <cell r="C657" t="str">
            <v>SPORTSKA PREHRANA</v>
          </cell>
          <cell r="D657" t="str">
            <v>02 SILVER</v>
          </cell>
          <cell r="E657" t="str">
            <v>on-top demand</v>
          </cell>
          <cell r="K657" t="e">
            <v>#N/A</v>
          </cell>
        </row>
        <row r="658">
          <cell r="A658" t="str">
            <v>POL12870</v>
          </cell>
          <cell r="B658" t="str">
            <v>Polleo Sport StormX Pre-Workout 400g Fruit Burst</v>
          </cell>
          <cell r="C658" t="str">
            <v>SPORTSKA PREHRANA</v>
          </cell>
          <cell r="D658" t="str">
            <v>02 SILVER</v>
          </cell>
          <cell r="E658" t="str">
            <v>regular increase</v>
          </cell>
          <cell r="K658" t="e">
            <v>#N/A</v>
          </cell>
        </row>
        <row r="659">
          <cell r="A659" t="str">
            <v>POL12871</v>
          </cell>
          <cell r="B659" t="str">
            <v>Polleo Sport StormX Pre-Workout 400g Lemon</v>
          </cell>
          <cell r="C659" t="str">
            <v>SPORTSKA PREHRANA</v>
          </cell>
          <cell r="D659" t="str">
            <v>02 SILVER</v>
          </cell>
          <cell r="E659" t="str">
            <v>on-top demand</v>
          </cell>
          <cell r="K659" t="e">
            <v>#N/A</v>
          </cell>
        </row>
        <row r="660">
          <cell r="A660" t="str">
            <v>POL12871</v>
          </cell>
          <cell r="B660" t="str">
            <v>Polleo Sport StormX Pre-Workout 400g Lemon</v>
          </cell>
          <cell r="C660" t="str">
            <v>SPORTSKA PREHRANA</v>
          </cell>
          <cell r="D660" t="str">
            <v>02 SILVER</v>
          </cell>
          <cell r="E660" t="str">
            <v>regular increase</v>
          </cell>
          <cell r="K660" t="e">
            <v>#N/A</v>
          </cell>
        </row>
        <row r="661">
          <cell r="A661" t="str">
            <v>POL12872</v>
          </cell>
          <cell r="B661" t="str">
            <v>Polleo Sport StormX Pre-Workout 400g Sour Gummy Bear</v>
          </cell>
          <cell r="C661" t="str">
            <v>SPORTSKA PREHRANA</v>
          </cell>
          <cell r="D661" t="str">
            <v>02 SILVER</v>
          </cell>
          <cell r="E661" t="str">
            <v>on-top demand</v>
          </cell>
          <cell r="K661" t="e">
            <v>#N/A</v>
          </cell>
        </row>
        <row r="662">
          <cell r="A662" t="str">
            <v>POL12872</v>
          </cell>
          <cell r="B662" t="str">
            <v>Polleo Sport StormX Pre-Workout 400g Sour Gummy Bear</v>
          </cell>
          <cell r="C662" t="str">
            <v>SPORTSKA PREHRANA</v>
          </cell>
          <cell r="D662" t="str">
            <v>02 SILVER</v>
          </cell>
          <cell r="E662" t="str">
            <v>regular increase</v>
          </cell>
          <cell r="K662" t="e">
            <v>#N/A</v>
          </cell>
        </row>
        <row r="663">
          <cell r="A663" t="str">
            <v>POL12873</v>
          </cell>
          <cell r="B663" t="str">
            <v>Polleo Sport StormX Pre-Workout 150g Juicy Burst Juicy Burst</v>
          </cell>
          <cell r="C663" t="str">
            <v>SPORTSKA PREHRANA</v>
          </cell>
          <cell r="D663" t="str">
            <v>02 SILVER</v>
          </cell>
          <cell r="E663" t="str">
            <v>on-top demand</v>
          </cell>
          <cell r="K663" t="e">
            <v>#N/A</v>
          </cell>
        </row>
        <row r="664">
          <cell r="A664" t="str">
            <v>POL12873</v>
          </cell>
          <cell r="B664" t="str">
            <v>Polleo Sport StormX Pre-Workout 150g Juicy Burst Juicy Burst</v>
          </cell>
          <cell r="C664" t="str">
            <v>SPORTSKA PREHRANA</v>
          </cell>
          <cell r="D664" t="str">
            <v>02 SILVER</v>
          </cell>
          <cell r="E664" t="str">
            <v>regular increase</v>
          </cell>
          <cell r="K664" t="e">
            <v>#N/A</v>
          </cell>
        </row>
        <row r="665">
          <cell r="A665" t="str">
            <v>POL12874</v>
          </cell>
          <cell r="B665" t="str">
            <v>Polleo Sport StormX PUMP Pre-Workout 500g Raspberry</v>
          </cell>
          <cell r="C665" t="str">
            <v>SPORTSKA PREHRANA</v>
          </cell>
          <cell r="D665" t="str">
            <v>02 SILVER</v>
          </cell>
          <cell r="E665" t="str">
            <v>on-top demand</v>
          </cell>
          <cell r="K665" t="e">
            <v>#N/A</v>
          </cell>
        </row>
        <row r="666">
          <cell r="A666" t="str">
            <v>POL12874</v>
          </cell>
          <cell r="B666" t="str">
            <v>Polleo Sport StormX PUMP Pre-Workout 500g Raspberry</v>
          </cell>
          <cell r="C666" t="str">
            <v>SPORTSKA PREHRANA</v>
          </cell>
          <cell r="D666" t="str">
            <v>02 SILVER</v>
          </cell>
          <cell r="E666" t="str">
            <v>regular increase</v>
          </cell>
          <cell r="K666" t="e">
            <v>#N/A</v>
          </cell>
        </row>
        <row r="667">
          <cell r="A667" t="str">
            <v>POL12875</v>
          </cell>
          <cell r="B667" t="str">
            <v>Polleo Sport StormX PUMP Pre-Workout 500g Fruit punch</v>
          </cell>
          <cell r="C667" t="str">
            <v>SPORTSKA PREHRANA</v>
          </cell>
          <cell r="D667" t="str">
            <v>02 SILVER</v>
          </cell>
          <cell r="E667" t="str">
            <v>on-top demand</v>
          </cell>
          <cell r="K667" t="e">
            <v>#N/A</v>
          </cell>
        </row>
        <row r="668">
          <cell r="A668" t="str">
            <v>POL12875</v>
          </cell>
          <cell r="B668" t="str">
            <v>Polleo Sport StormX PUMP Pre-Workout 500g Fruit punch</v>
          </cell>
          <cell r="C668" t="str">
            <v>SPORTSKA PREHRANA</v>
          </cell>
          <cell r="D668" t="str">
            <v>02 SILVER</v>
          </cell>
          <cell r="E668" t="str">
            <v>regular increase</v>
          </cell>
          <cell r="K668" t="e">
            <v>#N/A</v>
          </cell>
        </row>
        <row r="669">
          <cell r="A669" t="str">
            <v>POL12876</v>
          </cell>
          <cell r="B669" t="str">
            <v>Polleo 1st Bar 60g Chocolate Brownie</v>
          </cell>
          <cell r="C669" t="str">
            <v>RTD &amp; SNACKS</v>
          </cell>
          <cell r="D669" t="str">
            <v>01 GOLD</v>
          </cell>
          <cell r="E669" t="str">
            <v>on-top demand</v>
          </cell>
          <cell r="K669">
            <v>6750</v>
          </cell>
        </row>
        <row r="670">
          <cell r="A670" t="str">
            <v>POL12876</v>
          </cell>
          <cell r="B670" t="str">
            <v>Polleo 1st Bar 60g Chocolate Brownie</v>
          </cell>
          <cell r="C670" t="str">
            <v>RTD &amp; SNACKS</v>
          </cell>
          <cell r="D670" t="str">
            <v>01 GOLD</v>
          </cell>
          <cell r="E670" t="str">
            <v>regular increase</v>
          </cell>
          <cell r="K670">
            <v>6750</v>
          </cell>
        </row>
        <row r="671">
          <cell r="A671" t="str">
            <v>POL12877</v>
          </cell>
          <cell r="B671" t="str">
            <v>Polleo 1st Bar 60g Cookies &amp; Cream</v>
          </cell>
          <cell r="C671" t="str">
            <v>RTD &amp; SNACKS</v>
          </cell>
          <cell r="D671" t="str">
            <v>01 GOLD</v>
          </cell>
          <cell r="E671" t="str">
            <v>on-top demand</v>
          </cell>
          <cell r="K671">
            <v>6750</v>
          </cell>
        </row>
        <row r="672">
          <cell r="A672" t="str">
            <v>POL12877</v>
          </cell>
          <cell r="B672" t="str">
            <v>Polleo 1st Bar 60g Cookies &amp; Cream</v>
          </cell>
          <cell r="C672" t="str">
            <v>RTD &amp; SNACKS</v>
          </cell>
          <cell r="D672" t="str">
            <v>01 GOLD</v>
          </cell>
          <cell r="E672" t="str">
            <v>regular increase</v>
          </cell>
          <cell r="K672">
            <v>6750</v>
          </cell>
        </row>
        <row r="673">
          <cell r="A673" t="str">
            <v>POL12878</v>
          </cell>
          <cell r="B673" t="str">
            <v>Polleo 1st Bar 60g Chocolate Jaffa</v>
          </cell>
          <cell r="C673" t="str">
            <v>RTD &amp; SNACKS</v>
          </cell>
          <cell r="D673" t="str">
            <v>01 GOLD</v>
          </cell>
          <cell r="E673" t="str">
            <v>on-top demand</v>
          </cell>
          <cell r="K673">
            <v>6750</v>
          </cell>
        </row>
        <row r="674">
          <cell r="A674" t="str">
            <v>POL12878</v>
          </cell>
          <cell r="B674" t="str">
            <v>Polleo 1st Bar 60g Chocolate Jaffa</v>
          </cell>
          <cell r="C674" t="str">
            <v>RTD &amp; SNACKS</v>
          </cell>
          <cell r="D674" t="str">
            <v>01 GOLD</v>
          </cell>
          <cell r="E674" t="str">
            <v>regular increase</v>
          </cell>
          <cell r="K674">
            <v>6750</v>
          </cell>
        </row>
        <row r="675">
          <cell r="A675" t="str">
            <v>POL12879</v>
          </cell>
          <cell r="B675" t="str">
            <v>Polleo NextGen Protein 2 kg Chocolate</v>
          </cell>
          <cell r="C675" t="str">
            <v>PROTEINI</v>
          </cell>
          <cell r="D675" t="str">
            <v>02 SILVER</v>
          </cell>
          <cell r="E675" t="str">
            <v>on-top demand</v>
          </cell>
          <cell r="K675" t="e">
            <v>#N/A</v>
          </cell>
        </row>
        <row r="676">
          <cell r="A676" t="str">
            <v>POL12879</v>
          </cell>
          <cell r="B676" t="str">
            <v>Polleo NextGen Protein 2 kg Chocolate</v>
          </cell>
          <cell r="C676" t="str">
            <v>PROTEINI</v>
          </cell>
          <cell r="D676" t="str">
            <v>02 SILVER</v>
          </cell>
          <cell r="E676" t="str">
            <v>regular increase</v>
          </cell>
          <cell r="K676" t="e">
            <v>#N/A</v>
          </cell>
        </row>
        <row r="677">
          <cell r="A677" t="str">
            <v>POL12880</v>
          </cell>
          <cell r="B677" t="str">
            <v>Polleo NextGen Protein 2 kg Vanilla</v>
          </cell>
          <cell r="C677" t="str">
            <v>PROTEINI</v>
          </cell>
          <cell r="D677" t="str">
            <v>02 SILVER</v>
          </cell>
          <cell r="E677" t="str">
            <v>on-top demand</v>
          </cell>
          <cell r="K677" t="e">
            <v>#N/A</v>
          </cell>
        </row>
        <row r="678">
          <cell r="A678" t="str">
            <v>POL12880</v>
          </cell>
          <cell r="B678" t="str">
            <v>Polleo NextGen Protein 2 kg Vanilla</v>
          </cell>
          <cell r="C678" t="str">
            <v>PROTEINI</v>
          </cell>
          <cell r="D678" t="str">
            <v>02 SILVER</v>
          </cell>
          <cell r="E678" t="str">
            <v>regular increase</v>
          </cell>
          <cell r="K678" t="e">
            <v>#N/A</v>
          </cell>
        </row>
        <row r="679">
          <cell r="A679" t="str">
            <v>POL12881</v>
          </cell>
          <cell r="B679" t="str">
            <v>Polleo NextGen Protein 2 kg Cookies &amp; Cream</v>
          </cell>
          <cell r="C679" t="str">
            <v>PROTEINI</v>
          </cell>
          <cell r="D679" t="str">
            <v>02 SILVER</v>
          </cell>
          <cell r="E679" t="str">
            <v>on-top demand</v>
          </cell>
          <cell r="K679" t="e">
            <v>#N/A</v>
          </cell>
        </row>
        <row r="680">
          <cell r="A680" t="str">
            <v>POL12881</v>
          </cell>
          <cell r="B680" t="str">
            <v>Polleo NextGen Protein 2 kg Cookies &amp; Cream</v>
          </cell>
          <cell r="C680" t="str">
            <v>PROTEINI</v>
          </cell>
          <cell r="D680" t="str">
            <v>02 SILVER</v>
          </cell>
          <cell r="E680" t="str">
            <v>regular increase</v>
          </cell>
          <cell r="K680" t="e">
            <v>#N/A</v>
          </cell>
        </row>
        <row r="681">
          <cell r="A681" t="str">
            <v>POL12884</v>
          </cell>
          <cell r="B681" t="str">
            <v>Polleo Creatine Direct 30x3,5g Unflavoured</v>
          </cell>
          <cell r="C681" t="str">
            <v>SPORTSKA PREHRANA</v>
          </cell>
          <cell r="D681" t="str">
            <v>01 GOLD</v>
          </cell>
          <cell r="E681" t="str">
            <v>on-top demand</v>
          </cell>
          <cell r="K681" t="e">
            <v>#N/A</v>
          </cell>
        </row>
        <row r="682">
          <cell r="A682" t="str">
            <v>POL12884</v>
          </cell>
          <cell r="B682" t="str">
            <v>Polleo Creatine Direct 30x3,5g Unflavoured</v>
          </cell>
          <cell r="C682" t="str">
            <v>SPORTSKA PREHRANA</v>
          </cell>
          <cell r="D682" t="str">
            <v>01 GOLD</v>
          </cell>
          <cell r="E682" t="str">
            <v>regular increase</v>
          </cell>
          <cell r="K682" t="e">
            <v>#N/A</v>
          </cell>
        </row>
        <row r="683">
          <cell r="A683" t="str">
            <v>POL12885</v>
          </cell>
          <cell r="B683" t="str">
            <v>Polleo Creatine Direct 30x3,5g Lemon Lime</v>
          </cell>
          <cell r="C683" t="str">
            <v>SPORTSKA PREHRANA</v>
          </cell>
          <cell r="D683" t="str">
            <v>01 GOLD</v>
          </cell>
          <cell r="E683" t="str">
            <v>on-top demand</v>
          </cell>
          <cell r="K683">
            <v>4500</v>
          </cell>
        </row>
        <row r="684">
          <cell r="A684" t="str">
            <v>POL12885</v>
          </cell>
          <cell r="B684" t="str">
            <v>Polleo Creatine Direct 30x3,5g Lemon Lime</v>
          </cell>
          <cell r="C684" t="str">
            <v>SPORTSKA PREHRANA</v>
          </cell>
          <cell r="D684" t="str">
            <v>01 GOLD</v>
          </cell>
          <cell r="E684" t="str">
            <v>regular increase</v>
          </cell>
          <cell r="K684">
            <v>4500</v>
          </cell>
        </row>
        <row r="685">
          <cell r="A685" t="str">
            <v>POL12893</v>
          </cell>
          <cell r="B685" t="str">
            <v>Polleo N.O.KO PUMP Preworkout 500g Peach Iced Tea</v>
          </cell>
          <cell r="C685" t="str">
            <v>SPORTSKA PREHRANA</v>
          </cell>
          <cell r="D685" t="str">
            <v>02 SILVER</v>
          </cell>
          <cell r="E685" t="str">
            <v>on-top demand</v>
          </cell>
          <cell r="K685" t="e">
            <v>#N/A</v>
          </cell>
        </row>
        <row r="686">
          <cell r="A686" t="str">
            <v>POL12893</v>
          </cell>
          <cell r="B686" t="str">
            <v>Polleo N.O.KO PUMP Preworkout 500g Peach Iced Tea</v>
          </cell>
          <cell r="C686" t="str">
            <v>SPORTSKA PREHRANA</v>
          </cell>
          <cell r="D686" t="str">
            <v>02 SILVER</v>
          </cell>
          <cell r="E686" t="str">
            <v>regular increase</v>
          </cell>
          <cell r="K686" t="e">
            <v>#N/A</v>
          </cell>
        </row>
        <row r="687">
          <cell r="A687" t="str">
            <v>POL12894</v>
          </cell>
          <cell r="B687" t="str">
            <v>Polleo N.O.KO PUMP Preworkout 500g Cola</v>
          </cell>
          <cell r="C687" t="str">
            <v>SPORTSKA PREHRANA</v>
          </cell>
          <cell r="D687" t="str">
            <v>02 SILVER</v>
          </cell>
          <cell r="E687" t="str">
            <v>on-top demand</v>
          </cell>
          <cell r="K687" t="e">
            <v>#N/A</v>
          </cell>
        </row>
        <row r="688">
          <cell r="A688" t="str">
            <v>POL12894</v>
          </cell>
          <cell r="B688" t="str">
            <v>Polleo N.O.KO PUMP Preworkout 500g Cola</v>
          </cell>
          <cell r="C688" t="str">
            <v>SPORTSKA PREHRANA</v>
          </cell>
          <cell r="D688" t="str">
            <v>02 SILVER</v>
          </cell>
          <cell r="E688" t="str">
            <v>regular increase</v>
          </cell>
          <cell r="K688" t="e">
            <v>#N/A</v>
          </cell>
        </row>
        <row r="689">
          <cell r="A689" t="str">
            <v>POL12897</v>
          </cell>
          <cell r="B689" t="str">
            <v>Polleo Gold Rhodiola+ 60 caps</v>
          </cell>
          <cell r="C689" t="str">
            <v>BIO I SUPERFOODS</v>
          </cell>
          <cell r="D689" t="str">
            <v>02 SILVER</v>
          </cell>
          <cell r="E689" t="str">
            <v>on-top demand</v>
          </cell>
          <cell r="K689" t="e">
            <v>#N/A</v>
          </cell>
        </row>
        <row r="690">
          <cell r="A690" t="str">
            <v>POL12897</v>
          </cell>
          <cell r="B690" t="str">
            <v>Polleo Gold Rhodiola+ 60 caps</v>
          </cell>
          <cell r="C690" t="str">
            <v>BIO I SUPERFOODS</v>
          </cell>
          <cell r="D690" t="str">
            <v>02 SILVER</v>
          </cell>
          <cell r="E690" t="str">
            <v>regular increase</v>
          </cell>
          <cell r="K690" t="e">
            <v>#N/A</v>
          </cell>
        </row>
        <row r="691">
          <cell r="A691" t="str">
            <v>POL12898</v>
          </cell>
          <cell r="B691" t="str">
            <v>Polleo Tibetan Shilajit Mumyo 60 caps</v>
          </cell>
          <cell r="C691" t="str">
            <v>SPORTSKA PREHRANA</v>
          </cell>
          <cell r="D691" t="str">
            <v>02 SILVER</v>
          </cell>
          <cell r="E691" t="str">
            <v>on-top demand</v>
          </cell>
          <cell r="K691" t="e">
            <v>#N/A</v>
          </cell>
        </row>
        <row r="692">
          <cell r="A692" t="str">
            <v>POL12898</v>
          </cell>
          <cell r="B692" t="str">
            <v>Polleo Tibetan Shilajit Mumyo 60 caps</v>
          </cell>
          <cell r="C692" t="str">
            <v>SPORTSKA PREHRANA</v>
          </cell>
          <cell r="D692" t="str">
            <v>02 SILVER</v>
          </cell>
          <cell r="E692" t="str">
            <v>regular increase</v>
          </cell>
          <cell r="K692" t="e">
            <v>#N/A</v>
          </cell>
        </row>
        <row r="693">
          <cell r="A693" t="str">
            <v>POL12899</v>
          </cell>
          <cell r="B693" t="str">
            <v>Polleo Magnesium Bisglycinate 60 caps</v>
          </cell>
          <cell r="C693" t="str">
            <v>SPORTSKA PREHRANA</v>
          </cell>
          <cell r="D693" t="str">
            <v>02 SILVER</v>
          </cell>
          <cell r="E693" t="str">
            <v>on-top demand</v>
          </cell>
          <cell r="K693" t="e">
            <v>#N/A</v>
          </cell>
        </row>
        <row r="694">
          <cell r="A694" t="str">
            <v>POL12899</v>
          </cell>
          <cell r="B694" t="str">
            <v>Polleo Magnesium Bisglycinate 60 caps</v>
          </cell>
          <cell r="C694" t="str">
            <v>SPORTSKA PREHRANA</v>
          </cell>
          <cell r="D694" t="str">
            <v>02 SILVER</v>
          </cell>
          <cell r="E694" t="str">
            <v>regular increase</v>
          </cell>
          <cell r="K694" t="e">
            <v>#N/A</v>
          </cell>
        </row>
        <row r="695">
          <cell r="A695" t="str">
            <v>POL12900</v>
          </cell>
          <cell r="B695" t="str">
            <v>Polleo CoenzimeQ10 Elixir 60 caps</v>
          </cell>
          <cell r="C695" t="str">
            <v>SPORTSKA PREHRANA</v>
          </cell>
          <cell r="D695" t="str">
            <v>02 SILVER</v>
          </cell>
          <cell r="E695" t="str">
            <v>on-top demand</v>
          </cell>
          <cell r="K695" t="e">
            <v>#N/A</v>
          </cell>
        </row>
        <row r="696">
          <cell r="A696" t="str">
            <v>POL12900</v>
          </cell>
          <cell r="B696" t="str">
            <v>Polleo CoenzimeQ10 Elixir 60 caps</v>
          </cell>
          <cell r="C696" t="str">
            <v>SPORTSKA PREHRANA</v>
          </cell>
          <cell r="D696" t="str">
            <v>02 SILVER</v>
          </cell>
          <cell r="E696" t="str">
            <v>regular increase</v>
          </cell>
          <cell r="K696" t="e">
            <v>#N/A</v>
          </cell>
        </row>
        <row r="697">
          <cell r="A697" t="str">
            <v>POL12901</v>
          </cell>
          <cell r="B697" t="str">
            <v>Polleo NeuroGABA Pure 60 caps</v>
          </cell>
          <cell r="C697" t="str">
            <v>SPORTSKA PREHRANA</v>
          </cell>
          <cell r="D697" t="str">
            <v>02 SILVER</v>
          </cell>
          <cell r="E697" t="str">
            <v>on-top demand</v>
          </cell>
          <cell r="K697" t="e">
            <v>#N/A</v>
          </cell>
        </row>
        <row r="698">
          <cell r="A698" t="str">
            <v>POL12901</v>
          </cell>
          <cell r="B698" t="str">
            <v>Polleo NeuroGABA Pure 60 caps</v>
          </cell>
          <cell r="C698" t="str">
            <v>SPORTSKA PREHRANA</v>
          </cell>
          <cell r="D698" t="str">
            <v>02 SILVER</v>
          </cell>
          <cell r="E698" t="str">
            <v>regular increase</v>
          </cell>
          <cell r="K698" t="e">
            <v>#N/A</v>
          </cell>
        </row>
        <row r="699">
          <cell r="A699" t="str">
            <v>POL12913</v>
          </cell>
          <cell r="B699" t="str">
            <v>Polleo Protein Rings 250g Chocolate</v>
          </cell>
          <cell r="C699" t="str">
            <v>BIO I SUPERFOODS</v>
          </cell>
          <cell r="D699" t="str">
            <v>02 SILVER</v>
          </cell>
          <cell r="E699" t="str">
            <v>on-top demand</v>
          </cell>
          <cell r="K699" t="e">
            <v>#N/A</v>
          </cell>
        </row>
        <row r="700">
          <cell r="A700" t="str">
            <v>POL12913</v>
          </cell>
          <cell r="B700" t="str">
            <v>Polleo Protein Rings 250g Chocolate</v>
          </cell>
          <cell r="C700" t="str">
            <v>BIO I SUPERFOODS</v>
          </cell>
          <cell r="D700" t="str">
            <v>02 SILVER</v>
          </cell>
          <cell r="E700" t="str">
            <v>regular increase</v>
          </cell>
          <cell r="K700" t="e">
            <v>#N/A</v>
          </cell>
        </row>
        <row r="701">
          <cell r="A701" t="str">
            <v>POL12914</v>
          </cell>
          <cell r="B701" t="str">
            <v>Polleo Protein Rings 250g Cinnamon</v>
          </cell>
          <cell r="C701" t="str">
            <v>BIO I SUPERFOODS</v>
          </cell>
          <cell r="D701" t="str">
            <v>02 SILVER</v>
          </cell>
          <cell r="E701" t="str">
            <v>on-top demand</v>
          </cell>
          <cell r="K701" t="e">
            <v>#N/A</v>
          </cell>
        </row>
        <row r="702">
          <cell r="A702" t="str">
            <v>POL12914</v>
          </cell>
          <cell r="B702" t="str">
            <v>Polleo Protein Rings 250g Cinnamon</v>
          </cell>
          <cell r="C702" t="str">
            <v>BIO I SUPERFOODS</v>
          </cell>
          <cell r="D702" t="str">
            <v>02 SILVER</v>
          </cell>
          <cell r="E702" t="str">
            <v>regular increase</v>
          </cell>
          <cell r="K702" t="e">
            <v>#N/A</v>
          </cell>
        </row>
        <row r="703">
          <cell r="A703" t="str">
            <v>POL12918</v>
          </cell>
          <cell r="B703" t="str">
            <v>Polleo All in 1 Multivitamin, 120 caps</v>
          </cell>
          <cell r="C703" t="str">
            <v>SPORTSKA PREHRANA</v>
          </cell>
          <cell r="D703" t="str">
            <v>01 GOLD</v>
          </cell>
          <cell r="E703" t="str">
            <v>on-top demand</v>
          </cell>
          <cell r="K703" t="e">
            <v>#N/A</v>
          </cell>
        </row>
        <row r="704">
          <cell r="A704" t="str">
            <v>POL12918</v>
          </cell>
          <cell r="B704" t="str">
            <v>Polleo All in 1 Multivitamin, 120 caps</v>
          </cell>
          <cell r="C704" t="str">
            <v>SPORTSKA PREHRANA</v>
          </cell>
          <cell r="D704" t="str">
            <v>01 GOLD</v>
          </cell>
          <cell r="E704" t="str">
            <v>regular increase</v>
          </cell>
          <cell r="K704" t="e">
            <v>#N/A</v>
          </cell>
        </row>
        <row r="705">
          <cell r="A705" t="str">
            <v>SCM04300</v>
          </cell>
          <cell r="B705" t="str">
            <v>Lipofenom 90 kapsula</v>
          </cell>
          <cell r="C705" t="str">
            <v>SPORTSKA PREHRANA</v>
          </cell>
          <cell r="D705" t="str">
            <v>02 SILVER</v>
          </cell>
          <cell r="E705" t="str">
            <v>on-top demand</v>
          </cell>
          <cell r="K705" t="e">
            <v>#N/A</v>
          </cell>
        </row>
        <row r="706">
          <cell r="A706" t="str">
            <v>SCM04300</v>
          </cell>
          <cell r="B706" t="str">
            <v>Lipofenom 90 kapsula</v>
          </cell>
          <cell r="C706" t="str">
            <v>SPORTSKA PREHRANA</v>
          </cell>
          <cell r="D706" t="str">
            <v>02 SILVER</v>
          </cell>
          <cell r="E706" t="str">
            <v>regular increase</v>
          </cell>
          <cell r="K706" t="e">
            <v>#N/A</v>
          </cell>
        </row>
        <row r="707">
          <cell r="A707" t="str">
            <v>SCM04303</v>
          </cell>
          <cell r="B707" t="str">
            <v>Nitromax 2kg chocolate</v>
          </cell>
          <cell r="C707" t="str">
            <v>SPORTSKA PREHRANA</v>
          </cell>
          <cell r="D707" t="str">
            <v>03 BRONZE</v>
          </cell>
          <cell r="E707" t="str">
            <v>on-top demand</v>
          </cell>
          <cell r="K707" t="e">
            <v>#N/A</v>
          </cell>
        </row>
        <row r="708">
          <cell r="A708" t="str">
            <v>SCM04303</v>
          </cell>
          <cell r="B708" t="str">
            <v>Nitromax 2kg chocolate</v>
          </cell>
          <cell r="C708" t="str">
            <v>SPORTSKA PREHRANA</v>
          </cell>
          <cell r="D708" t="str">
            <v>03 BRONZE</v>
          </cell>
          <cell r="E708" t="str">
            <v>regular increase</v>
          </cell>
          <cell r="K708" t="e">
            <v>#N/A</v>
          </cell>
        </row>
        <row r="709">
          <cell r="A709" t="str">
            <v>SCM04305</v>
          </cell>
          <cell r="B709" t="str">
            <v>Hemocell 500g</v>
          </cell>
          <cell r="C709" t="str">
            <v>SPORTSKA PREHRANA</v>
          </cell>
          <cell r="D709" t="str">
            <v>02 SILVER</v>
          </cell>
          <cell r="E709" t="str">
            <v>on-top demand</v>
          </cell>
          <cell r="K709" t="e">
            <v>#N/A</v>
          </cell>
        </row>
        <row r="710">
          <cell r="A710" t="str">
            <v>SCM04305</v>
          </cell>
          <cell r="B710" t="str">
            <v>Hemocell 500g</v>
          </cell>
          <cell r="C710" t="str">
            <v>SPORTSKA PREHRANA</v>
          </cell>
          <cell r="D710" t="str">
            <v>02 SILVER</v>
          </cell>
          <cell r="E710" t="str">
            <v>regular increase</v>
          </cell>
          <cell r="K710" t="e">
            <v>#N/A</v>
          </cell>
        </row>
        <row r="711">
          <cell r="A711" t="str">
            <v>SCM04306</v>
          </cell>
          <cell r="B711" t="str">
            <v>TestoRage 120 kapsula</v>
          </cell>
          <cell r="C711" t="str">
            <v>SPORTSKA PREHRANA</v>
          </cell>
          <cell r="D711" t="str">
            <v>02 SILVER</v>
          </cell>
          <cell r="E711" t="str">
            <v>on-top demand</v>
          </cell>
          <cell r="K711" t="e">
            <v>#N/A</v>
          </cell>
        </row>
        <row r="712">
          <cell r="A712" t="str">
            <v>SCM04306</v>
          </cell>
          <cell r="B712" t="str">
            <v>TestoRage 120 kapsula</v>
          </cell>
          <cell r="C712" t="str">
            <v>SPORTSKA PREHRANA</v>
          </cell>
          <cell r="D712" t="str">
            <v>02 SILVER</v>
          </cell>
          <cell r="E712" t="str">
            <v>regular increase</v>
          </cell>
          <cell r="K712" t="e">
            <v>#N/A</v>
          </cell>
        </row>
        <row r="713">
          <cell r="A713" t="str">
            <v>SCM04308</v>
          </cell>
          <cell r="B713" t="str">
            <v>Metabolon 250g</v>
          </cell>
          <cell r="C713" t="str">
            <v>SPORTSKA PREHRANA</v>
          </cell>
          <cell r="D713" t="str">
            <v>03 BRONZE</v>
          </cell>
          <cell r="E713" t="str">
            <v>on-top demand</v>
          </cell>
          <cell r="K713" t="e">
            <v>#N/A</v>
          </cell>
        </row>
        <row r="714">
          <cell r="A714" t="str">
            <v>SCM04308</v>
          </cell>
          <cell r="B714" t="str">
            <v>Metabolon 250g</v>
          </cell>
          <cell r="C714" t="str">
            <v>SPORTSKA PREHRANA</v>
          </cell>
          <cell r="D714" t="str">
            <v>03 BRONZE</v>
          </cell>
          <cell r="E714" t="str">
            <v>regular increase</v>
          </cell>
          <cell r="K714" t="e">
            <v>#N/A</v>
          </cell>
        </row>
        <row r="715">
          <cell r="A715" t="str">
            <v>SCM04312</v>
          </cell>
          <cell r="B715" t="str">
            <v>Hemocell 250g</v>
          </cell>
          <cell r="C715" t="str">
            <v>SPORTSKA PREHRANA</v>
          </cell>
          <cell r="D715" t="str">
            <v>02 SILVER</v>
          </cell>
          <cell r="E715" t="str">
            <v>on-top demand</v>
          </cell>
          <cell r="K715" t="e">
            <v>#N/A</v>
          </cell>
        </row>
        <row r="716">
          <cell r="A716" t="str">
            <v>SCM04312</v>
          </cell>
          <cell r="B716" t="str">
            <v>Hemocell 250g</v>
          </cell>
          <cell r="C716" t="str">
            <v>SPORTSKA PREHRANA</v>
          </cell>
          <cell r="D716" t="str">
            <v>02 SILVER</v>
          </cell>
          <cell r="E716" t="str">
            <v>regular increase</v>
          </cell>
          <cell r="K716" t="e">
            <v>#N/A</v>
          </cell>
        </row>
        <row r="717">
          <cell r="A717" t="str">
            <v>SCM04313</v>
          </cell>
          <cell r="B717" t="str">
            <v>Hydroflex 2kg chocolate</v>
          </cell>
          <cell r="C717" t="str">
            <v>PROTEINI</v>
          </cell>
          <cell r="D717" t="str">
            <v>03 BRONZE</v>
          </cell>
          <cell r="E717" t="str">
            <v>on-top demand</v>
          </cell>
          <cell r="K717" t="e">
            <v>#N/A</v>
          </cell>
        </row>
        <row r="718">
          <cell r="A718" t="str">
            <v>SCM04313</v>
          </cell>
          <cell r="B718" t="str">
            <v>Hydroflex 2kg chocolate</v>
          </cell>
          <cell r="C718" t="str">
            <v>PROTEINI</v>
          </cell>
          <cell r="D718" t="str">
            <v>03 BRONZE</v>
          </cell>
          <cell r="E718" t="str">
            <v>regular increase</v>
          </cell>
          <cell r="K718" t="e">
            <v>#N/A</v>
          </cell>
        </row>
        <row r="719">
          <cell r="A719" t="str">
            <v>SCM04315</v>
          </cell>
          <cell r="B719" t="str">
            <v>AminoRage 500g orange</v>
          </cell>
          <cell r="C719" t="str">
            <v>SPORTSKA PREHRANA</v>
          </cell>
          <cell r="D719" t="str">
            <v>03 BRONZE</v>
          </cell>
          <cell r="E719" t="str">
            <v>on-top demand</v>
          </cell>
          <cell r="K719" t="e">
            <v>#N/A</v>
          </cell>
        </row>
        <row r="720">
          <cell r="A720" t="str">
            <v>SCM04315</v>
          </cell>
          <cell r="B720" t="str">
            <v>AminoRage 500g orange</v>
          </cell>
          <cell r="C720" t="str">
            <v>SPORTSKA PREHRANA</v>
          </cell>
          <cell r="D720" t="str">
            <v>03 BRONZE</v>
          </cell>
          <cell r="E720" t="str">
            <v>regular increase</v>
          </cell>
          <cell r="K720" t="e">
            <v>#N/A</v>
          </cell>
        </row>
        <row r="721">
          <cell r="A721" t="str">
            <v>SCM04316</v>
          </cell>
          <cell r="B721" t="str">
            <v>HemoPump 500g orange</v>
          </cell>
          <cell r="C721" t="str">
            <v>SPORTSKA PREHRANA</v>
          </cell>
          <cell r="D721" t="str">
            <v>03 BRONZE</v>
          </cell>
          <cell r="E721" t="str">
            <v>on-top demand</v>
          </cell>
          <cell r="K721" t="e">
            <v>#N/A</v>
          </cell>
        </row>
        <row r="722">
          <cell r="A722" t="str">
            <v>SCM04316</v>
          </cell>
          <cell r="B722" t="str">
            <v>HemoPump 500g orange</v>
          </cell>
          <cell r="C722" t="str">
            <v>SPORTSKA PREHRANA</v>
          </cell>
          <cell r="D722" t="str">
            <v>03 BRONZE</v>
          </cell>
          <cell r="E722" t="str">
            <v>regular increase</v>
          </cell>
          <cell r="K722" t="e">
            <v>#N/A</v>
          </cell>
        </row>
        <row r="723">
          <cell r="A723" t="str">
            <v>SCM04317</v>
          </cell>
          <cell r="B723" t="str">
            <v>100R Whey - 2 kg Čokolada</v>
          </cell>
          <cell r="C723" t="str">
            <v>PROTEINI</v>
          </cell>
          <cell r="D723" t="str">
            <v>02 SILVER</v>
          </cell>
          <cell r="E723" t="str">
            <v>on-top demand</v>
          </cell>
          <cell r="K723" t="e">
            <v>#N/A</v>
          </cell>
        </row>
        <row r="724">
          <cell r="A724" t="str">
            <v>SCM04317</v>
          </cell>
          <cell r="B724" t="str">
            <v>100R Whey - 2 kg Čokolada</v>
          </cell>
          <cell r="C724" t="str">
            <v>PROTEINI</v>
          </cell>
          <cell r="D724" t="str">
            <v>02 SILVER</v>
          </cell>
          <cell r="E724" t="str">
            <v>regular increase</v>
          </cell>
          <cell r="K724" t="e">
            <v>#N/A</v>
          </cell>
        </row>
        <row r="725">
          <cell r="A725" t="str">
            <v>SCM04326</v>
          </cell>
          <cell r="B725" t="str">
            <v>Nitromax 4kg chocolate</v>
          </cell>
          <cell r="C725" t="str">
            <v>SPORTSKA PREHRANA</v>
          </cell>
          <cell r="D725" t="str">
            <v>03 BRONZE</v>
          </cell>
          <cell r="E725" t="str">
            <v>on-top demand</v>
          </cell>
          <cell r="K725" t="e">
            <v>#N/A</v>
          </cell>
        </row>
        <row r="726">
          <cell r="A726" t="str">
            <v>SCM04326</v>
          </cell>
          <cell r="B726" t="str">
            <v>Nitromax 4kg chocolate</v>
          </cell>
          <cell r="C726" t="str">
            <v>SPORTSKA PREHRANA</v>
          </cell>
          <cell r="D726" t="str">
            <v>03 BRONZE</v>
          </cell>
          <cell r="E726" t="str">
            <v>regular increase</v>
          </cell>
          <cell r="K726" t="e">
            <v>#N/A</v>
          </cell>
        </row>
        <row r="727">
          <cell r="A727" t="str">
            <v>SCM04329</v>
          </cell>
          <cell r="B727" t="str">
            <v>Defender 500g</v>
          </cell>
          <cell r="C727" t="str">
            <v>SPORTSKA PREHRANA</v>
          </cell>
          <cell r="D727" t="str">
            <v>03 BRONZE</v>
          </cell>
          <cell r="E727" t="str">
            <v>on-top demand</v>
          </cell>
          <cell r="K727" t="e">
            <v>#N/A</v>
          </cell>
        </row>
        <row r="728">
          <cell r="A728" t="str">
            <v>SCM04329</v>
          </cell>
          <cell r="B728" t="str">
            <v>Defender 500g</v>
          </cell>
          <cell r="C728" t="str">
            <v>SPORTSKA PREHRANA</v>
          </cell>
          <cell r="D728" t="str">
            <v>03 BRONZE</v>
          </cell>
          <cell r="E728" t="str">
            <v>regular increase</v>
          </cell>
          <cell r="K728" t="e">
            <v>#N/A</v>
          </cell>
        </row>
        <row r="729">
          <cell r="A729" t="str">
            <v>SCM04332</v>
          </cell>
          <cell r="B729" t="str">
            <v>LCLT-1000 500ml wild berries</v>
          </cell>
          <cell r="C729" t="str">
            <v>SPORTSKA PREHRANA</v>
          </cell>
          <cell r="D729" t="str">
            <v>03 BRONZE</v>
          </cell>
          <cell r="E729" t="str">
            <v>on-top demand</v>
          </cell>
          <cell r="K729" t="e">
            <v>#N/A</v>
          </cell>
        </row>
        <row r="730">
          <cell r="A730" t="str">
            <v>SCM04332</v>
          </cell>
          <cell r="B730" t="str">
            <v>LCLT-1000 500ml wild berries</v>
          </cell>
          <cell r="C730" t="str">
            <v>SPORTSKA PREHRANA</v>
          </cell>
          <cell r="D730" t="str">
            <v>03 BRONZE</v>
          </cell>
          <cell r="E730" t="str">
            <v>regular increase</v>
          </cell>
          <cell r="K730" t="e">
            <v>#N/A</v>
          </cell>
        </row>
        <row r="731">
          <cell r="A731" t="str">
            <v>SCM04335</v>
          </cell>
          <cell r="B731" t="str">
            <v>MassRage 500g</v>
          </cell>
          <cell r="C731" t="str">
            <v>SPORTSKA PREHRANA</v>
          </cell>
          <cell r="D731" t="str">
            <v>03 BRONZE</v>
          </cell>
          <cell r="E731" t="str">
            <v>on-top demand</v>
          </cell>
          <cell r="K731" t="e">
            <v>#N/A</v>
          </cell>
        </row>
        <row r="732">
          <cell r="A732" t="str">
            <v>SCM04335</v>
          </cell>
          <cell r="B732" t="str">
            <v>MassRage 500g</v>
          </cell>
          <cell r="C732" t="str">
            <v>SPORTSKA PREHRANA</v>
          </cell>
          <cell r="D732" t="str">
            <v>03 BRONZE</v>
          </cell>
          <cell r="E732" t="str">
            <v>regular increase</v>
          </cell>
          <cell r="K732" t="e">
            <v>#N/A</v>
          </cell>
        </row>
        <row r="733">
          <cell r="A733" t="str">
            <v>SCM04379</v>
          </cell>
          <cell r="B733" t="str">
            <v>Nitromax 2kg vanilla</v>
          </cell>
          <cell r="C733" t="str">
            <v>SPORTSKA PREHRANA</v>
          </cell>
          <cell r="D733" t="str">
            <v>03 BRONZE</v>
          </cell>
          <cell r="E733" t="str">
            <v>on-top demand</v>
          </cell>
          <cell r="K733" t="e">
            <v>#N/A</v>
          </cell>
        </row>
        <row r="734">
          <cell r="A734" t="str">
            <v>SCM04379</v>
          </cell>
          <cell r="B734" t="str">
            <v>Nitromax 2kg vanilla</v>
          </cell>
          <cell r="C734" t="str">
            <v>SPORTSKA PREHRANA</v>
          </cell>
          <cell r="D734" t="str">
            <v>03 BRONZE</v>
          </cell>
          <cell r="E734" t="str">
            <v>regular increase</v>
          </cell>
          <cell r="K734" t="e">
            <v>#N/A</v>
          </cell>
        </row>
        <row r="735">
          <cell r="A735" t="str">
            <v>SCM04389</v>
          </cell>
          <cell r="B735" t="str">
            <v>100R Whey - 2 kg Hazelnut</v>
          </cell>
          <cell r="C735" t="str">
            <v>PROTEINI</v>
          </cell>
          <cell r="D735" t="str">
            <v>03 BRONZE</v>
          </cell>
          <cell r="E735" t="str">
            <v>on-top demand</v>
          </cell>
          <cell r="K735" t="e">
            <v>#N/A</v>
          </cell>
        </row>
        <row r="736">
          <cell r="A736" t="str">
            <v>SCM04389</v>
          </cell>
          <cell r="B736" t="str">
            <v>100R Whey - 2 kg Hazelnut</v>
          </cell>
          <cell r="C736" t="str">
            <v>PROTEINI</v>
          </cell>
          <cell r="D736" t="str">
            <v>03 BRONZE</v>
          </cell>
          <cell r="E736" t="str">
            <v>regular increase</v>
          </cell>
          <cell r="K736" t="e">
            <v>#N/A</v>
          </cell>
        </row>
        <row r="737">
          <cell r="A737" t="str">
            <v>SCM04391</v>
          </cell>
          <cell r="B737" t="str">
            <v>100R Whey - 2 kg Vanilla</v>
          </cell>
          <cell r="C737" t="str">
            <v>PROTEINI</v>
          </cell>
          <cell r="D737" t="str">
            <v>03 BRONZE</v>
          </cell>
          <cell r="E737" t="str">
            <v>on-top demand</v>
          </cell>
          <cell r="K737" t="e">
            <v>#N/A</v>
          </cell>
        </row>
        <row r="738">
          <cell r="A738" t="str">
            <v>SCM04391</v>
          </cell>
          <cell r="B738" t="str">
            <v>100R Whey - 2 kg Vanilla</v>
          </cell>
          <cell r="C738" t="str">
            <v>PROTEINI</v>
          </cell>
          <cell r="D738" t="str">
            <v>03 BRONZE</v>
          </cell>
          <cell r="E738" t="str">
            <v>regular increase</v>
          </cell>
          <cell r="K738" t="e">
            <v>#N/A</v>
          </cell>
        </row>
        <row r="739">
          <cell r="A739" t="str">
            <v>SCM04392</v>
          </cell>
          <cell r="B739" t="str">
            <v>100R Whey - 2 kg Vanilla-Blueberry</v>
          </cell>
          <cell r="C739" t="str">
            <v>PROTEINI</v>
          </cell>
          <cell r="D739" t="str">
            <v>03 BRONZE</v>
          </cell>
          <cell r="E739" t="str">
            <v>on-top demand</v>
          </cell>
          <cell r="K739" t="e">
            <v>#N/A</v>
          </cell>
        </row>
        <row r="740">
          <cell r="A740" t="str">
            <v>SCM04392</v>
          </cell>
          <cell r="B740" t="str">
            <v>100R Whey - 2 kg Vanilla-Blueberry</v>
          </cell>
          <cell r="C740" t="str">
            <v>PROTEINI</v>
          </cell>
          <cell r="D740" t="str">
            <v>03 BRONZE</v>
          </cell>
          <cell r="E740" t="str">
            <v>regular increase</v>
          </cell>
          <cell r="K740" t="e">
            <v>#N/A</v>
          </cell>
        </row>
        <row r="741">
          <cell r="A741" t="str">
            <v>SCM04398</v>
          </cell>
          <cell r="B741" t="str">
            <v>Amino Hybrid 300 tablets</v>
          </cell>
          <cell r="C741" t="str">
            <v>SPORTSKA PREHRANA</v>
          </cell>
          <cell r="D741" t="str">
            <v>03 BRONZE</v>
          </cell>
          <cell r="E741" t="str">
            <v>on-top demand</v>
          </cell>
          <cell r="K741" t="e">
            <v>#N/A</v>
          </cell>
        </row>
        <row r="742">
          <cell r="A742" t="str">
            <v>SCM04398</v>
          </cell>
          <cell r="B742" t="str">
            <v>Amino Hybrid 300 tablets</v>
          </cell>
          <cell r="C742" t="str">
            <v>SPORTSKA PREHRANA</v>
          </cell>
          <cell r="D742" t="str">
            <v>03 BRONZE</v>
          </cell>
          <cell r="E742" t="str">
            <v>regular increase</v>
          </cell>
          <cell r="K742" t="e">
            <v>#N/A</v>
          </cell>
        </row>
        <row r="743">
          <cell r="A743" t="str">
            <v>SCM04399</v>
          </cell>
          <cell r="B743" t="str">
            <v>BCAA Hybrid 240 tablets</v>
          </cell>
          <cell r="C743" t="str">
            <v>SPORTSKA PREHRANA</v>
          </cell>
          <cell r="D743" t="str">
            <v>03 BRONZE</v>
          </cell>
          <cell r="E743" t="str">
            <v>on-top demand</v>
          </cell>
          <cell r="K743" t="e">
            <v>#N/A</v>
          </cell>
        </row>
        <row r="744">
          <cell r="A744" t="str">
            <v>SCM04399</v>
          </cell>
          <cell r="B744" t="str">
            <v>BCAA Hybrid 240 tablets</v>
          </cell>
          <cell r="C744" t="str">
            <v>SPORTSKA PREHRANA</v>
          </cell>
          <cell r="D744" t="str">
            <v>03 BRONZE</v>
          </cell>
          <cell r="E744" t="str">
            <v>regular increase</v>
          </cell>
          <cell r="K744" t="e">
            <v>#N/A</v>
          </cell>
        </row>
        <row r="745">
          <cell r="A745" t="str">
            <v>SCM04409</v>
          </cell>
          <cell r="B745" t="str">
            <v>Hydroflex 2kg vanilla</v>
          </cell>
          <cell r="C745" t="str">
            <v>PROTEINI</v>
          </cell>
          <cell r="D745" t="str">
            <v>03 BRONZE</v>
          </cell>
          <cell r="E745" t="str">
            <v>on-top demand</v>
          </cell>
          <cell r="K745" t="e">
            <v>#N/A</v>
          </cell>
        </row>
        <row r="746">
          <cell r="A746" t="str">
            <v>SCM04409</v>
          </cell>
          <cell r="B746" t="str">
            <v>Hydroflex 2kg vanilla</v>
          </cell>
          <cell r="C746" t="str">
            <v>PROTEINI</v>
          </cell>
          <cell r="D746" t="str">
            <v>03 BRONZE</v>
          </cell>
          <cell r="E746" t="str">
            <v>regular increase</v>
          </cell>
          <cell r="K746" t="e">
            <v>#N/A</v>
          </cell>
        </row>
        <row r="747">
          <cell r="A747" t="str">
            <v>SCM04426</v>
          </cell>
          <cell r="B747" t="str">
            <v>The Beef 1,8 kg Chocolate</v>
          </cell>
          <cell r="C747" t="str">
            <v>PROTEINI</v>
          </cell>
          <cell r="D747" t="str">
            <v>02 SILVER</v>
          </cell>
          <cell r="E747" t="str">
            <v>on-top demand</v>
          </cell>
          <cell r="K747" t="e">
            <v>#N/A</v>
          </cell>
        </row>
        <row r="748">
          <cell r="A748" t="str">
            <v>SCM04426</v>
          </cell>
          <cell r="B748" t="str">
            <v>The Beef 1,8 kg Chocolate</v>
          </cell>
          <cell r="C748" t="str">
            <v>PROTEINI</v>
          </cell>
          <cell r="D748" t="str">
            <v>02 SILVER</v>
          </cell>
          <cell r="E748" t="str">
            <v>regular increase</v>
          </cell>
          <cell r="K748" t="e">
            <v>#N/A</v>
          </cell>
        </row>
        <row r="749">
          <cell r="A749" t="str">
            <v>SCM04428</v>
          </cell>
          <cell r="B749" t="str">
            <v>The Beef 900g Chocolate</v>
          </cell>
          <cell r="C749" t="str">
            <v>PROTEINI</v>
          </cell>
          <cell r="D749" t="str">
            <v>03 BRONZE</v>
          </cell>
          <cell r="E749" t="str">
            <v>on-top demand</v>
          </cell>
          <cell r="K749" t="e">
            <v>#N/A</v>
          </cell>
        </row>
        <row r="750">
          <cell r="A750" t="str">
            <v>SCM04428</v>
          </cell>
          <cell r="B750" t="str">
            <v>The Beef 900g Chocolate</v>
          </cell>
          <cell r="C750" t="str">
            <v>PROTEINI</v>
          </cell>
          <cell r="D750" t="str">
            <v>03 BRONZE</v>
          </cell>
          <cell r="E750" t="str">
            <v>regular increase</v>
          </cell>
          <cell r="K750" t="e">
            <v>#N/A</v>
          </cell>
        </row>
        <row r="751">
          <cell r="A751" t="str">
            <v>SCM04430</v>
          </cell>
          <cell r="B751" t="str">
            <v>Viper Black 1,8 kg Chocolate</v>
          </cell>
          <cell r="C751" t="str">
            <v>PROTEINI</v>
          </cell>
          <cell r="D751" t="str">
            <v>02 SILVER</v>
          </cell>
          <cell r="E751" t="str">
            <v>on-top demand</v>
          </cell>
          <cell r="K751" t="e">
            <v>#N/A</v>
          </cell>
        </row>
        <row r="752">
          <cell r="A752" t="str">
            <v>SCM04430</v>
          </cell>
          <cell r="B752" t="str">
            <v>Viper Black 1,8 kg Chocolate</v>
          </cell>
          <cell r="C752" t="str">
            <v>PROTEINI</v>
          </cell>
          <cell r="D752" t="str">
            <v>02 SILVER</v>
          </cell>
          <cell r="E752" t="str">
            <v>regular increase</v>
          </cell>
          <cell r="K752" t="e">
            <v>#N/A</v>
          </cell>
        </row>
        <row r="753">
          <cell r="A753" t="str">
            <v>SCM04431</v>
          </cell>
          <cell r="B753" t="str">
            <v>Viper Black 1,8 kg Vanilla</v>
          </cell>
          <cell r="C753" t="str">
            <v>PROTEINI</v>
          </cell>
          <cell r="D753" t="str">
            <v>02 SILVER</v>
          </cell>
          <cell r="E753" t="str">
            <v>on-top demand</v>
          </cell>
          <cell r="K753" t="e">
            <v>#N/A</v>
          </cell>
        </row>
        <row r="754">
          <cell r="A754" t="str">
            <v>SCM04431</v>
          </cell>
          <cell r="B754" t="str">
            <v>Viper Black 1,8 kg Vanilla</v>
          </cell>
          <cell r="C754" t="str">
            <v>PROTEINI</v>
          </cell>
          <cell r="D754" t="str">
            <v>02 SILVER</v>
          </cell>
          <cell r="E754" t="str">
            <v>regular increase</v>
          </cell>
          <cell r="K754" t="e">
            <v>#N/A</v>
          </cell>
        </row>
        <row r="755">
          <cell r="A755" t="str">
            <v>SHM00006</v>
          </cell>
          <cell r="B755" t="str">
            <v>Shieldmixer Hero Pro Logo Black</v>
          </cell>
          <cell r="C755" t="str">
            <v>DRINKWARE I HOME</v>
          </cell>
          <cell r="D755" t="str">
            <v>02 SILVER</v>
          </cell>
          <cell r="E755" t="str">
            <v>on-top demand</v>
          </cell>
          <cell r="K755" t="e">
            <v>#N/A</v>
          </cell>
        </row>
        <row r="756">
          <cell r="A756" t="str">
            <v>SHM00006</v>
          </cell>
          <cell r="B756" t="str">
            <v>Shieldmixer Hero Pro Logo Black</v>
          </cell>
          <cell r="C756" t="str">
            <v>DRINKWARE I HOME</v>
          </cell>
          <cell r="D756" t="str">
            <v>02 SILVER</v>
          </cell>
          <cell r="E756" t="str">
            <v>regular increase</v>
          </cell>
          <cell r="K756" t="e">
            <v>#N/A</v>
          </cell>
        </row>
        <row r="757">
          <cell r="A757" t="str">
            <v>SHM00011</v>
          </cell>
          <cell r="B757" t="str">
            <v>Shieldmixer Hero Pro Batman Classic</v>
          </cell>
          <cell r="C757" t="str">
            <v>DRINKWARE I HOME</v>
          </cell>
          <cell r="D757" t="str">
            <v>02 SILVER</v>
          </cell>
          <cell r="E757" t="str">
            <v>on-top demand</v>
          </cell>
          <cell r="K757" t="e">
            <v>#N/A</v>
          </cell>
        </row>
        <row r="758">
          <cell r="A758" t="str">
            <v>SHM00011</v>
          </cell>
          <cell r="B758" t="str">
            <v>Shieldmixer Hero Pro Batman Classic</v>
          </cell>
          <cell r="C758" t="str">
            <v>DRINKWARE I HOME</v>
          </cell>
          <cell r="D758" t="str">
            <v>02 SILVER</v>
          </cell>
          <cell r="E758" t="str">
            <v>regular increase</v>
          </cell>
          <cell r="K758" t="e">
            <v>#N/A</v>
          </cell>
        </row>
        <row r="759">
          <cell r="A759" t="str">
            <v>SHM00012</v>
          </cell>
          <cell r="B759" t="str">
            <v>Shieldmixer Hero Pro Superman Classic</v>
          </cell>
          <cell r="C759" t="str">
            <v>DRINKWARE I HOME</v>
          </cell>
          <cell r="D759" t="str">
            <v>02 SILVER</v>
          </cell>
          <cell r="E759" t="str">
            <v>on-top demand</v>
          </cell>
          <cell r="K759" t="e">
            <v>#N/A</v>
          </cell>
        </row>
        <row r="760">
          <cell r="A760" t="str">
            <v>SHM00012</v>
          </cell>
          <cell r="B760" t="str">
            <v>Shieldmixer Hero Pro Superman Classic</v>
          </cell>
          <cell r="C760" t="str">
            <v>DRINKWARE I HOME</v>
          </cell>
          <cell r="D760" t="str">
            <v>02 SILVER</v>
          </cell>
          <cell r="E760" t="str">
            <v>regular increase</v>
          </cell>
          <cell r="K760" t="e">
            <v>#N/A</v>
          </cell>
        </row>
        <row r="761">
          <cell r="A761" t="str">
            <v>SHM00013</v>
          </cell>
          <cell r="B761" t="str">
            <v>Shieldmixer Hero Pro Joker</v>
          </cell>
          <cell r="C761" t="str">
            <v>DRINKWARE I HOME</v>
          </cell>
          <cell r="D761" t="str">
            <v>02 SILVER</v>
          </cell>
          <cell r="E761" t="str">
            <v>on-top demand</v>
          </cell>
          <cell r="K761" t="e">
            <v>#N/A</v>
          </cell>
        </row>
        <row r="762">
          <cell r="A762" t="str">
            <v>SHM00013</v>
          </cell>
          <cell r="B762" t="str">
            <v>Shieldmixer Hero Pro Joker</v>
          </cell>
          <cell r="C762" t="str">
            <v>DRINKWARE I HOME</v>
          </cell>
          <cell r="D762" t="str">
            <v>02 SILVER</v>
          </cell>
          <cell r="E762" t="str">
            <v>regular increase</v>
          </cell>
          <cell r="K762" t="e">
            <v>#N/A</v>
          </cell>
        </row>
        <row r="763">
          <cell r="A763" t="str">
            <v>SHM00014</v>
          </cell>
          <cell r="B763" t="str">
            <v>Shieldmixer Hero Pro Powerpuff Girls</v>
          </cell>
          <cell r="C763" t="str">
            <v>DRINKWARE I HOME</v>
          </cell>
          <cell r="D763" t="str">
            <v>03 BRONZE</v>
          </cell>
          <cell r="E763" t="str">
            <v>on-top demand</v>
          </cell>
          <cell r="K763" t="e">
            <v>#N/A</v>
          </cell>
        </row>
        <row r="764">
          <cell r="A764" t="str">
            <v>SHM00014</v>
          </cell>
          <cell r="B764" t="str">
            <v>Shieldmixer Hero Pro Powerpuff Girls</v>
          </cell>
          <cell r="C764" t="str">
            <v>DRINKWARE I HOME</v>
          </cell>
          <cell r="D764" t="str">
            <v>03 BRONZE</v>
          </cell>
          <cell r="E764" t="str">
            <v>regular increase</v>
          </cell>
          <cell r="K764" t="e">
            <v>#N/A</v>
          </cell>
        </row>
        <row r="765">
          <cell r="A765" t="str">
            <v>SHM00025</v>
          </cell>
          <cell r="B765" t="str">
            <v>Shieldmixer Hero Pro Superman MOS</v>
          </cell>
          <cell r="C765" t="str">
            <v>DRINKWARE I HOME</v>
          </cell>
          <cell r="D765" t="str">
            <v>03 BRONZE</v>
          </cell>
          <cell r="E765" t="str">
            <v>on-top demand</v>
          </cell>
          <cell r="K765" t="e">
            <v>#N/A</v>
          </cell>
        </row>
        <row r="766">
          <cell r="A766" t="str">
            <v>SHM00025</v>
          </cell>
          <cell r="B766" t="str">
            <v>Shieldmixer Hero Pro Superman MOS</v>
          </cell>
          <cell r="C766" t="str">
            <v>DRINKWARE I HOME</v>
          </cell>
          <cell r="D766" t="str">
            <v>03 BRONZE</v>
          </cell>
          <cell r="E766" t="str">
            <v>regular increase</v>
          </cell>
          <cell r="K766" t="e">
            <v>#N/A</v>
          </cell>
        </row>
        <row r="767">
          <cell r="A767" t="str">
            <v>SHM00026</v>
          </cell>
          <cell r="B767" t="str">
            <v>Shieldmixer Hero Pro Batman Dark</v>
          </cell>
          <cell r="C767" t="str">
            <v>DRINKWARE I HOME</v>
          </cell>
          <cell r="D767" t="str">
            <v>02 SILVER</v>
          </cell>
          <cell r="E767" t="str">
            <v>on-top demand</v>
          </cell>
          <cell r="K767" t="e">
            <v>#N/A</v>
          </cell>
        </row>
        <row r="768">
          <cell r="A768" t="str">
            <v>SHM00026</v>
          </cell>
          <cell r="B768" t="str">
            <v>Shieldmixer Hero Pro Batman Dark</v>
          </cell>
          <cell r="C768" t="str">
            <v>DRINKWARE I HOME</v>
          </cell>
          <cell r="D768" t="str">
            <v>02 SILVER</v>
          </cell>
          <cell r="E768" t="str">
            <v>regular increase</v>
          </cell>
          <cell r="K768" t="e">
            <v>#N/A</v>
          </cell>
        </row>
        <row r="769">
          <cell r="A769" t="str">
            <v>SHM00027</v>
          </cell>
          <cell r="B769" t="str">
            <v>Shieldmixer Hero Pro Wonder Woman Classic</v>
          </cell>
          <cell r="C769" t="str">
            <v>DRINKWARE I HOME</v>
          </cell>
          <cell r="D769" t="str">
            <v>03 BRONZE</v>
          </cell>
          <cell r="E769" t="str">
            <v>on-top demand</v>
          </cell>
          <cell r="K769" t="e">
            <v>#N/A</v>
          </cell>
        </row>
        <row r="770">
          <cell r="A770" t="str">
            <v>SHM00027</v>
          </cell>
          <cell r="B770" t="str">
            <v>Shieldmixer Hero Pro Wonder Woman Classic</v>
          </cell>
          <cell r="C770" t="str">
            <v>DRINKWARE I HOME</v>
          </cell>
          <cell r="D770" t="str">
            <v>03 BRONZE</v>
          </cell>
          <cell r="E770" t="str">
            <v>regular increase</v>
          </cell>
          <cell r="K770" t="e">
            <v>#N/A</v>
          </cell>
        </row>
        <row r="771">
          <cell r="A771" t="str">
            <v>SHM00028</v>
          </cell>
          <cell r="B771" t="str">
            <v>Shieldmixer Hero Pro Flash Classic</v>
          </cell>
          <cell r="C771" t="str">
            <v>DRINKWARE I HOME</v>
          </cell>
          <cell r="D771" t="str">
            <v>03 BRONZE</v>
          </cell>
          <cell r="E771" t="str">
            <v>on-top demand</v>
          </cell>
          <cell r="K771" t="e">
            <v>#N/A</v>
          </cell>
        </row>
        <row r="772">
          <cell r="A772" t="str">
            <v>SHM00028</v>
          </cell>
          <cell r="B772" t="str">
            <v>Shieldmixer Hero Pro Flash Classic</v>
          </cell>
          <cell r="C772" t="str">
            <v>DRINKWARE I HOME</v>
          </cell>
          <cell r="D772" t="str">
            <v>03 BRONZE</v>
          </cell>
          <cell r="E772" t="str">
            <v>regular increase</v>
          </cell>
          <cell r="K772" t="e">
            <v>#N/A</v>
          </cell>
        </row>
        <row r="773">
          <cell r="A773" t="str">
            <v>SHM00030</v>
          </cell>
          <cell r="B773" t="str">
            <v>Shieldmixer Hero Pro Supergirl Classic</v>
          </cell>
          <cell r="C773" t="str">
            <v>DRINKWARE I HOME</v>
          </cell>
          <cell r="D773" t="str">
            <v>02 SILVER</v>
          </cell>
          <cell r="E773" t="str">
            <v>on-top demand</v>
          </cell>
          <cell r="K773" t="e">
            <v>#N/A</v>
          </cell>
        </row>
        <row r="774">
          <cell r="A774" t="str">
            <v>SHM00030</v>
          </cell>
          <cell r="B774" t="str">
            <v>Shieldmixer Hero Pro Supergirl Classic</v>
          </cell>
          <cell r="C774" t="str">
            <v>DRINKWARE I HOME</v>
          </cell>
          <cell r="D774" t="str">
            <v>02 SILVER</v>
          </cell>
          <cell r="E774" t="str">
            <v>regular increase</v>
          </cell>
          <cell r="K774" t="e">
            <v>#N/A</v>
          </cell>
        </row>
        <row r="775">
          <cell r="A775" t="str">
            <v>SHM00031</v>
          </cell>
          <cell r="B775" t="str">
            <v>Shieldmixer Hero Pro Go Hard or Go Home</v>
          </cell>
          <cell r="C775" t="str">
            <v>DRINKWARE I HOME</v>
          </cell>
          <cell r="D775" t="str">
            <v>03 BRONZE</v>
          </cell>
          <cell r="E775" t="str">
            <v>on-top demand</v>
          </cell>
          <cell r="K775" t="e">
            <v>#N/A</v>
          </cell>
        </row>
        <row r="776">
          <cell r="A776" t="str">
            <v>SHM00031</v>
          </cell>
          <cell r="B776" t="str">
            <v>Shieldmixer Hero Pro Go Hard or Go Home</v>
          </cell>
          <cell r="C776" t="str">
            <v>DRINKWARE I HOME</v>
          </cell>
          <cell r="D776" t="str">
            <v>03 BRONZE</v>
          </cell>
          <cell r="E776" t="str">
            <v>regular increase</v>
          </cell>
          <cell r="K776" t="e">
            <v>#N/A</v>
          </cell>
        </row>
        <row r="777">
          <cell r="A777" t="str">
            <v>SHM00034</v>
          </cell>
          <cell r="B777" t="str">
            <v>Shieldmixer Hero Pro Johnny Bravo Pretty</v>
          </cell>
          <cell r="C777" t="str">
            <v>DRINKWARE I HOME</v>
          </cell>
          <cell r="D777" t="str">
            <v>03 BRONZE</v>
          </cell>
          <cell r="E777" t="str">
            <v>on-top demand</v>
          </cell>
          <cell r="K777" t="e">
            <v>#N/A</v>
          </cell>
        </row>
        <row r="778">
          <cell r="A778" t="str">
            <v>SHM00034</v>
          </cell>
          <cell r="B778" t="str">
            <v>Shieldmixer Hero Pro Johnny Bravo Pretty</v>
          </cell>
          <cell r="C778" t="str">
            <v>DRINKWARE I HOME</v>
          </cell>
          <cell r="D778" t="str">
            <v>03 BRONZE</v>
          </cell>
          <cell r="E778" t="str">
            <v>regular increase</v>
          </cell>
          <cell r="K778" t="e">
            <v>#N/A</v>
          </cell>
        </row>
        <row r="779">
          <cell r="A779" t="str">
            <v>SHM00037</v>
          </cell>
          <cell r="B779" t="str">
            <v>Shieldmixer Hero Pro Dark Side</v>
          </cell>
          <cell r="C779" t="str">
            <v>DRINKWARE I HOME</v>
          </cell>
          <cell r="D779" t="str">
            <v>03 BRONZE</v>
          </cell>
          <cell r="E779" t="str">
            <v>on-top demand</v>
          </cell>
          <cell r="K779" t="e">
            <v>#N/A</v>
          </cell>
        </row>
        <row r="780">
          <cell r="A780" t="str">
            <v>SHM00037</v>
          </cell>
          <cell r="B780" t="str">
            <v>Shieldmixer Hero Pro Dark Side</v>
          </cell>
          <cell r="C780" t="str">
            <v>DRINKWARE I HOME</v>
          </cell>
          <cell r="D780" t="str">
            <v>03 BRONZE</v>
          </cell>
          <cell r="E780" t="str">
            <v>regular increase</v>
          </cell>
          <cell r="K780" t="e">
            <v>#N/A</v>
          </cell>
        </row>
        <row r="781">
          <cell r="A781" t="str">
            <v>SHM00038</v>
          </cell>
          <cell r="B781" t="str">
            <v>Shieldmixer Hero Pro Spartan</v>
          </cell>
          <cell r="C781" t="str">
            <v>DRINKWARE I HOME</v>
          </cell>
          <cell r="D781" t="str">
            <v>03 BRONZE</v>
          </cell>
          <cell r="E781" t="str">
            <v>on-top demand</v>
          </cell>
          <cell r="K781" t="e">
            <v>#N/A</v>
          </cell>
        </row>
        <row r="782">
          <cell r="A782" t="str">
            <v>SHM00038</v>
          </cell>
          <cell r="B782" t="str">
            <v>Shieldmixer Hero Pro Spartan</v>
          </cell>
          <cell r="C782" t="str">
            <v>DRINKWARE I HOME</v>
          </cell>
          <cell r="D782" t="str">
            <v>03 BRONZE</v>
          </cell>
          <cell r="E782" t="str">
            <v>regular increase</v>
          </cell>
          <cell r="K782" t="e">
            <v>#N/A</v>
          </cell>
        </row>
        <row r="783">
          <cell r="A783" t="str">
            <v>SHM00047</v>
          </cell>
          <cell r="B783" t="str">
            <v>Shieldmixer Hero Pro Straight Out Of The Gym</v>
          </cell>
          <cell r="C783" t="str">
            <v>DRINKWARE I HOME</v>
          </cell>
          <cell r="D783" t="str">
            <v>03 BRONZE</v>
          </cell>
          <cell r="E783" t="str">
            <v>on-top demand</v>
          </cell>
          <cell r="K783" t="e">
            <v>#N/A</v>
          </cell>
        </row>
        <row r="784">
          <cell r="A784" t="str">
            <v>SHM00047</v>
          </cell>
          <cell r="B784" t="str">
            <v>Shieldmixer Hero Pro Straight Out Of The Gym</v>
          </cell>
          <cell r="C784" t="str">
            <v>DRINKWARE I HOME</v>
          </cell>
          <cell r="D784" t="str">
            <v>03 BRONZE</v>
          </cell>
          <cell r="E784" t="str">
            <v>regular increase</v>
          </cell>
          <cell r="K784" t="e">
            <v>#N/A</v>
          </cell>
        </row>
        <row r="785">
          <cell r="A785" t="str">
            <v>SHM00068</v>
          </cell>
          <cell r="B785" t="str">
            <v>DEFENDER, Polleo Logo White, 600 ml</v>
          </cell>
          <cell r="C785" t="str">
            <v>DRINKWARE I HOME</v>
          </cell>
          <cell r="D785" t="str">
            <v>02 SILVER</v>
          </cell>
          <cell r="E785" t="str">
            <v>on-top demand</v>
          </cell>
          <cell r="K785" t="e">
            <v>#N/A</v>
          </cell>
        </row>
        <row r="786">
          <cell r="A786" t="str">
            <v>SHM00068</v>
          </cell>
          <cell r="B786" t="str">
            <v>DEFENDER, Polleo Logo White, 600 ml</v>
          </cell>
          <cell r="C786" t="str">
            <v>DRINKWARE I HOME</v>
          </cell>
          <cell r="D786" t="str">
            <v>02 SILVER</v>
          </cell>
          <cell r="E786" t="str">
            <v>regular increase</v>
          </cell>
          <cell r="K786" t="e">
            <v>#N/A</v>
          </cell>
        </row>
        <row r="787">
          <cell r="A787" t="str">
            <v>SHM00069</v>
          </cell>
          <cell r="B787" t="str">
            <v>DEFENDER, Polleo Logo Light Blue, 600 ml</v>
          </cell>
          <cell r="C787" t="str">
            <v>DRINKWARE I HOME</v>
          </cell>
          <cell r="D787" t="str">
            <v>02 SILVER</v>
          </cell>
          <cell r="E787" t="str">
            <v>on-top demand</v>
          </cell>
          <cell r="K787" t="e">
            <v>#N/A</v>
          </cell>
        </row>
        <row r="788">
          <cell r="A788" t="str">
            <v>SHM00069</v>
          </cell>
          <cell r="B788" t="str">
            <v>DEFENDER, Polleo Logo Light Blue, 600 ml</v>
          </cell>
          <cell r="C788" t="str">
            <v>DRINKWARE I HOME</v>
          </cell>
          <cell r="D788" t="str">
            <v>02 SILVER</v>
          </cell>
          <cell r="E788" t="str">
            <v>regular increase</v>
          </cell>
          <cell r="K788" t="e">
            <v>#N/A</v>
          </cell>
        </row>
        <row r="789">
          <cell r="A789" t="str">
            <v>SHM00070</v>
          </cell>
          <cell r="B789" t="str">
            <v>DEFENDER, Polleo Logo Black, 600 ml</v>
          </cell>
          <cell r="C789" t="str">
            <v>DRINKWARE I HOME</v>
          </cell>
          <cell r="D789" t="str">
            <v>02 SILVER</v>
          </cell>
          <cell r="E789" t="str">
            <v>on-top demand</v>
          </cell>
          <cell r="K789" t="e">
            <v>#N/A</v>
          </cell>
        </row>
        <row r="790">
          <cell r="A790" t="str">
            <v>SHM00070</v>
          </cell>
          <cell r="B790" t="str">
            <v>DEFENDER, Polleo Logo Black, 600 ml</v>
          </cell>
          <cell r="C790" t="str">
            <v>DRINKWARE I HOME</v>
          </cell>
          <cell r="D790" t="str">
            <v>02 SILVER</v>
          </cell>
          <cell r="E790" t="str">
            <v>regular increase</v>
          </cell>
          <cell r="K790" t="e">
            <v>#N/A</v>
          </cell>
        </row>
        <row r="791">
          <cell r="A791" t="str">
            <v>SHM00071</v>
          </cell>
          <cell r="B791" t="str">
            <v>DEFENDER, Polleo Logo Pink, 600 ml</v>
          </cell>
          <cell r="C791" t="str">
            <v>DRINKWARE I HOME</v>
          </cell>
          <cell r="D791" t="str">
            <v>03 BRONZE</v>
          </cell>
          <cell r="E791" t="str">
            <v>on-top demand</v>
          </cell>
          <cell r="K791" t="e">
            <v>#N/A</v>
          </cell>
        </row>
        <row r="792">
          <cell r="A792" t="str">
            <v>SHM00071</v>
          </cell>
          <cell r="B792" t="str">
            <v>DEFENDER, Polleo Logo Pink, 600 ml</v>
          </cell>
          <cell r="C792" t="str">
            <v>DRINKWARE I HOME</v>
          </cell>
          <cell r="D792" t="str">
            <v>03 BRONZE</v>
          </cell>
          <cell r="E792" t="str">
            <v>regular increase</v>
          </cell>
          <cell r="K792" t="e">
            <v>#N/A</v>
          </cell>
        </row>
        <row r="793">
          <cell r="A793" t="str">
            <v>SHM00073</v>
          </cell>
          <cell r="B793" t="str">
            <v>DEFENDER, Make Them Jealous, 600 ml</v>
          </cell>
          <cell r="C793" t="str">
            <v>DRINKWARE I HOME</v>
          </cell>
          <cell r="D793" t="str">
            <v>03 BRONZE</v>
          </cell>
          <cell r="E793" t="str">
            <v>on-top demand</v>
          </cell>
          <cell r="K793" t="e">
            <v>#N/A</v>
          </cell>
        </row>
        <row r="794">
          <cell r="A794" t="str">
            <v>SHM00073</v>
          </cell>
          <cell r="B794" t="str">
            <v>DEFENDER, Make Them Jealous, 600 ml</v>
          </cell>
          <cell r="C794" t="str">
            <v>DRINKWARE I HOME</v>
          </cell>
          <cell r="D794" t="str">
            <v>03 BRONZE</v>
          </cell>
          <cell r="E794" t="str">
            <v>regular increase</v>
          </cell>
          <cell r="K794" t="e">
            <v>#N/A</v>
          </cell>
        </row>
        <row r="795">
          <cell r="A795" t="str">
            <v>SHM00074</v>
          </cell>
          <cell r="B795" t="str">
            <v>DEFENDER, I'm Not Here To Talk, 600 ml</v>
          </cell>
          <cell r="C795" t="str">
            <v>DRINKWARE I HOME</v>
          </cell>
          <cell r="D795" t="str">
            <v>02 SILVER</v>
          </cell>
          <cell r="E795" t="str">
            <v>on-top demand</v>
          </cell>
          <cell r="K795" t="e">
            <v>#N/A</v>
          </cell>
        </row>
        <row r="796">
          <cell r="A796" t="str">
            <v>SHM00074</v>
          </cell>
          <cell r="B796" t="str">
            <v>DEFENDER, I'm Not Here To Talk, 600 ml</v>
          </cell>
          <cell r="C796" t="str">
            <v>DRINKWARE I HOME</v>
          </cell>
          <cell r="D796" t="str">
            <v>02 SILVER</v>
          </cell>
          <cell r="E796" t="str">
            <v>regular increase</v>
          </cell>
          <cell r="K796" t="e">
            <v>#N/A</v>
          </cell>
        </row>
        <row r="797">
          <cell r="A797" t="str">
            <v>SHM00075</v>
          </cell>
          <cell r="B797" t="str">
            <v>DEFENDER, Go Hard or Go Home, 600 ml</v>
          </cell>
          <cell r="C797" t="str">
            <v>DRINKWARE I HOME</v>
          </cell>
          <cell r="D797" t="str">
            <v>02 SILVER</v>
          </cell>
          <cell r="E797" t="str">
            <v>on-top demand</v>
          </cell>
          <cell r="K797" t="e">
            <v>#N/A</v>
          </cell>
        </row>
        <row r="798">
          <cell r="A798" t="str">
            <v>SHM00075</v>
          </cell>
          <cell r="B798" t="str">
            <v>DEFENDER, Go Hard or Go Home, 600 ml</v>
          </cell>
          <cell r="C798" t="str">
            <v>DRINKWARE I HOME</v>
          </cell>
          <cell r="D798" t="str">
            <v>02 SILVER</v>
          </cell>
          <cell r="E798" t="str">
            <v>regular increase</v>
          </cell>
          <cell r="K798" t="e">
            <v>#N/A</v>
          </cell>
        </row>
        <row r="799">
          <cell r="A799" t="str">
            <v>SHM00076</v>
          </cell>
          <cell r="B799" t="str">
            <v>DEFENDER, Let the Gainz Begin, 600 ml</v>
          </cell>
          <cell r="C799" t="str">
            <v>DRINKWARE I HOME</v>
          </cell>
          <cell r="D799" t="str">
            <v>03 BRONZE</v>
          </cell>
          <cell r="E799" t="str">
            <v>on-top demand</v>
          </cell>
          <cell r="K799" t="e">
            <v>#N/A</v>
          </cell>
        </row>
        <row r="800">
          <cell r="A800" t="str">
            <v>SHM00076</v>
          </cell>
          <cell r="B800" t="str">
            <v>DEFENDER, Let the Gainz Begin, 600 ml</v>
          </cell>
          <cell r="C800" t="str">
            <v>DRINKWARE I HOME</v>
          </cell>
          <cell r="D800" t="str">
            <v>03 BRONZE</v>
          </cell>
          <cell r="E800" t="str">
            <v>regular increase</v>
          </cell>
          <cell r="K800" t="e">
            <v>#N/A</v>
          </cell>
        </row>
        <row r="801">
          <cell r="A801" t="str">
            <v>SHM00077</v>
          </cell>
          <cell r="B801" t="str">
            <v>DEFENDER, Beast Mode On, 600 ml</v>
          </cell>
          <cell r="C801" t="str">
            <v>DRINKWARE I HOME</v>
          </cell>
          <cell r="D801" t="str">
            <v>03 BRONZE</v>
          </cell>
          <cell r="E801" t="str">
            <v>on-top demand</v>
          </cell>
          <cell r="K801" t="e">
            <v>#N/A</v>
          </cell>
        </row>
        <row r="802">
          <cell r="A802" t="str">
            <v>SHM00077</v>
          </cell>
          <cell r="B802" t="str">
            <v>DEFENDER, Beast Mode On, 600 ml</v>
          </cell>
          <cell r="C802" t="str">
            <v>DRINKWARE I HOME</v>
          </cell>
          <cell r="D802" t="str">
            <v>03 BRONZE</v>
          </cell>
          <cell r="E802" t="str">
            <v>regular increase</v>
          </cell>
          <cell r="K802" t="e">
            <v>#N/A</v>
          </cell>
        </row>
        <row r="803">
          <cell r="A803" t="str">
            <v>SHM00078</v>
          </cell>
          <cell r="B803" t="str">
            <v>DEFENDER, Blood Sweat Repeat, 600 ml</v>
          </cell>
          <cell r="C803" t="str">
            <v>DRINKWARE I HOME</v>
          </cell>
          <cell r="D803" t="str">
            <v>02 SILVER</v>
          </cell>
          <cell r="E803" t="str">
            <v>on-top demand</v>
          </cell>
          <cell r="K803" t="e">
            <v>#N/A</v>
          </cell>
        </row>
        <row r="804">
          <cell r="A804" t="str">
            <v>SHM00078</v>
          </cell>
          <cell r="B804" t="str">
            <v>DEFENDER, Blood Sweat Repeat, 600 ml</v>
          </cell>
          <cell r="C804" t="str">
            <v>DRINKWARE I HOME</v>
          </cell>
          <cell r="D804" t="str">
            <v>02 SILVER</v>
          </cell>
          <cell r="E804" t="str">
            <v>regular increase</v>
          </cell>
          <cell r="K804" t="e">
            <v>#N/A</v>
          </cell>
        </row>
        <row r="805">
          <cell r="A805" t="str">
            <v>SHM00080</v>
          </cell>
          <cell r="B805" t="str">
            <v>DEFENDER, Slay the Weights, 600 ml</v>
          </cell>
          <cell r="C805" t="str">
            <v>DRINKWARE I HOME</v>
          </cell>
          <cell r="D805" t="str">
            <v>03 BRONZE</v>
          </cell>
          <cell r="E805" t="str">
            <v>on-top demand</v>
          </cell>
          <cell r="K805" t="e">
            <v>#N/A</v>
          </cell>
        </row>
        <row r="806">
          <cell r="A806" t="str">
            <v>SHM00080</v>
          </cell>
          <cell r="B806" t="str">
            <v>DEFENDER, Slay the Weights, 600 ml</v>
          </cell>
          <cell r="C806" t="str">
            <v>DRINKWARE I HOME</v>
          </cell>
          <cell r="D806" t="str">
            <v>03 BRONZE</v>
          </cell>
          <cell r="E806" t="str">
            <v>regular increase</v>
          </cell>
          <cell r="K806" t="e">
            <v>#N/A</v>
          </cell>
        </row>
        <row r="807">
          <cell r="A807" t="str">
            <v>SHM00081</v>
          </cell>
          <cell r="B807" t="str">
            <v>DEFENDER, May the Gainz Be With You, 600 ml</v>
          </cell>
          <cell r="C807" t="str">
            <v>DRINKWARE I HOME</v>
          </cell>
          <cell r="D807" t="str">
            <v>02 SILVER</v>
          </cell>
          <cell r="E807" t="str">
            <v>on-top demand</v>
          </cell>
          <cell r="K807" t="e">
            <v>#N/A</v>
          </cell>
        </row>
        <row r="808">
          <cell r="A808" t="str">
            <v>SHM00081</v>
          </cell>
          <cell r="B808" t="str">
            <v>DEFENDER, May the Gainz Be With You, 600 ml</v>
          </cell>
          <cell r="C808" t="str">
            <v>DRINKWARE I HOME</v>
          </cell>
          <cell r="D808" t="str">
            <v>02 SILVER</v>
          </cell>
          <cell r="E808" t="str">
            <v>regular increase</v>
          </cell>
          <cell r="K808" t="e">
            <v>#N/A</v>
          </cell>
        </row>
        <row r="809">
          <cell r="A809" t="str">
            <v>SHM00083</v>
          </cell>
          <cell r="B809" t="str">
            <v>DEFENDER, I Don't Sweat I Sparkle, 600 ml</v>
          </cell>
          <cell r="C809" t="str">
            <v>DRINKWARE I HOME</v>
          </cell>
          <cell r="D809" t="str">
            <v>03 BRONZE</v>
          </cell>
          <cell r="E809" t="str">
            <v>on-top demand</v>
          </cell>
          <cell r="K809" t="e">
            <v>#N/A</v>
          </cell>
        </row>
        <row r="810">
          <cell r="A810" t="str">
            <v>SHM00083</v>
          </cell>
          <cell r="B810" t="str">
            <v>DEFENDER, I Don't Sweat I Sparkle, 600 ml</v>
          </cell>
          <cell r="C810" t="str">
            <v>DRINKWARE I HOME</v>
          </cell>
          <cell r="D810" t="str">
            <v>03 BRONZE</v>
          </cell>
          <cell r="E810" t="str">
            <v>regular increase</v>
          </cell>
          <cell r="K810" t="e">
            <v>#N/A</v>
          </cell>
        </row>
        <row r="811">
          <cell r="A811" t="str">
            <v>SHM00084</v>
          </cell>
          <cell r="B811" t="str">
            <v>DEFENDER, Every Damn Day, 600 ml</v>
          </cell>
          <cell r="C811" t="str">
            <v>DRINKWARE I HOME</v>
          </cell>
          <cell r="D811" t="str">
            <v>02 SILVER</v>
          </cell>
          <cell r="E811" t="str">
            <v>on-top demand</v>
          </cell>
          <cell r="K811" t="e">
            <v>#N/A</v>
          </cell>
        </row>
        <row r="812">
          <cell r="A812" t="str">
            <v>SHM00084</v>
          </cell>
          <cell r="B812" t="str">
            <v>DEFENDER, Every Damn Day, 600 ml</v>
          </cell>
          <cell r="C812" t="str">
            <v>DRINKWARE I HOME</v>
          </cell>
          <cell r="D812" t="str">
            <v>02 SILVER</v>
          </cell>
          <cell r="E812" t="str">
            <v>regular increase</v>
          </cell>
          <cell r="K812" t="e">
            <v>#N/A</v>
          </cell>
        </row>
        <row r="813">
          <cell r="A813" t="str">
            <v>SHM00085</v>
          </cell>
          <cell r="B813" t="str">
            <v>DEFENDER, GymHub, 600 ml</v>
          </cell>
          <cell r="C813" t="str">
            <v>DRINKWARE I HOME</v>
          </cell>
          <cell r="D813" t="str">
            <v>02 SILVER</v>
          </cell>
          <cell r="E813" t="str">
            <v>on-top demand</v>
          </cell>
          <cell r="K813" t="e">
            <v>#N/A</v>
          </cell>
        </row>
        <row r="814">
          <cell r="A814" t="str">
            <v>SHM00085</v>
          </cell>
          <cell r="B814" t="str">
            <v>DEFENDER, GymHub, 600 ml</v>
          </cell>
          <cell r="C814" t="str">
            <v>DRINKWARE I HOME</v>
          </cell>
          <cell r="D814" t="str">
            <v>02 SILVER</v>
          </cell>
          <cell r="E814" t="str">
            <v>regular increase</v>
          </cell>
          <cell r="K814" t="e">
            <v>#N/A</v>
          </cell>
        </row>
        <row r="815">
          <cell r="A815" t="str">
            <v>SHM00090</v>
          </cell>
          <cell r="B815" t="str">
            <v>Shieldmixer Hero Pro Viking</v>
          </cell>
          <cell r="C815" t="str">
            <v>DRINKWARE I HOME</v>
          </cell>
          <cell r="D815" t="str">
            <v>03 BRONZE</v>
          </cell>
          <cell r="E815" t="str">
            <v>on-top demand</v>
          </cell>
          <cell r="K815" t="e">
            <v>#N/A</v>
          </cell>
        </row>
        <row r="816">
          <cell r="A816" t="str">
            <v>SHM00090</v>
          </cell>
          <cell r="B816" t="str">
            <v>Shieldmixer Hero Pro Viking</v>
          </cell>
          <cell r="C816" t="str">
            <v>DRINKWARE I HOME</v>
          </cell>
          <cell r="D816" t="str">
            <v>03 BRONZE</v>
          </cell>
          <cell r="E816" t="str">
            <v>regular increase</v>
          </cell>
          <cell r="K816" t="e">
            <v>#N/A</v>
          </cell>
        </row>
        <row r="817">
          <cell r="A817" t="str">
            <v>SHM00105</v>
          </cell>
          <cell r="B817" t="str">
            <v>Shieldmixer Hero Pro Thor</v>
          </cell>
          <cell r="C817" t="str">
            <v>DRINKWARE I HOME</v>
          </cell>
          <cell r="D817" t="str">
            <v>03 BRONZE</v>
          </cell>
          <cell r="E817" t="str">
            <v>on-top demand</v>
          </cell>
          <cell r="K817" t="e">
            <v>#N/A</v>
          </cell>
        </row>
        <row r="818">
          <cell r="A818" t="str">
            <v>SHM00105</v>
          </cell>
          <cell r="B818" t="str">
            <v>Shieldmixer Hero Pro Thor</v>
          </cell>
          <cell r="C818" t="str">
            <v>DRINKWARE I HOME</v>
          </cell>
          <cell r="D818" t="str">
            <v>03 BRONZE</v>
          </cell>
          <cell r="E818" t="str">
            <v>regular increase</v>
          </cell>
          <cell r="K818" t="e">
            <v>#N/A</v>
          </cell>
        </row>
        <row r="819">
          <cell r="A819" t="str">
            <v>SHM00115</v>
          </cell>
          <cell r="B819" t="str">
            <v>Shieldmixer Hero Pro Tweety Believe</v>
          </cell>
          <cell r="C819" t="str">
            <v>DRINKWARE I HOME</v>
          </cell>
          <cell r="D819" t="str">
            <v>03 BRONZE</v>
          </cell>
          <cell r="E819" t="str">
            <v>on-top demand</v>
          </cell>
          <cell r="K819" t="e">
            <v>#N/A</v>
          </cell>
        </row>
        <row r="820">
          <cell r="A820" t="str">
            <v>SHM00115</v>
          </cell>
          <cell r="B820" t="str">
            <v>Shieldmixer Hero Pro Tweety Believe</v>
          </cell>
          <cell r="C820" t="str">
            <v>DRINKWARE I HOME</v>
          </cell>
          <cell r="D820" t="str">
            <v>03 BRONZE</v>
          </cell>
          <cell r="E820" t="str">
            <v>regular increase</v>
          </cell>
          <cell r="K820" t="e">
            <v>#N/A</v>
          </cell>
        </row>
        <row r="821">
          <cell r="A821" t="str">
            <v>SHM00172</v>
          </cell>
          <cell r="B821" t="str">
            <v>Shieldmixer Hero Pro GymHub</v>
          </cell>
          <cell r="C821" t="str">
            <v>DRINKWARE I HOME</v>
          </cell>
          <cell r="D821" t="str">
            <v>02 SILVER</v>
          </cell>
          <cell r="E821" t="str">
            <v>on-top demand</v>
          </cell>
          <cell r="K821" t="e">
            <v>#N/A</v>
          </cell>
        </row>
        <row r="822">
          <cell r="A822" t="str">
            <v>SHM00172</v>
          </cell>
          <cell r="B822" t="str">
            <v>Shieldmixer Hero Pro GymHub</v>
          </cell>
          <cell r="C822" t="str">
            <v>DRINKWARE I HOME</v>
          </cell>
          <cell r="D822" t="str">
            <v>02 SILVER</v>
          </cell>
          <cell r="E822" t="str">
            <v>regular increase</v>
          </cell>
          <cell r="K822" t="e">
            <v>#N/A</v>
          </cell>
        </row>
        <row r="823">
          <cell r="A823" t="str">
            <v>SHM00178</v>
          </cell>
          <cell r="B823" t="str">
            <v>Compartment Black</v>
          </cell>
          <cell r="C823" t="str">
            <v>DRINKWARE I HOME</v>
          </cell>
          <cell r="D823" t="str">
            <v>03 BRONZE</v>
          </cell>
          <cell r="E823" t="str">
            <v>on-top demand</v>
          </cell>
          <cell r="K823" t="e">
            <v>#N/A</v>
          </cell>
        </row>
        <row r="824">
          <cell r="A824" t="str">
            <v>SHM00178</v>
          </cell>
          <cell r="B824" t="str">
            <v>Compartment Black</v>
          </cell>
          <cell r="C824" t="str">
            <v>DRINKWARE I HOME</v>
          </cell>
          <cell r="D824" t="str">
            <v>03 BRONZE</v>
          </cell>
          <cell r="E824" t="str">
            <v>regular increase</v>
          </cell>
          <cell r="K824" t="e">
            <v>#N/A</v>
          </cell>
        </row>
        <row r="825">
          <cell r="A825" t="str">
            <v>THG03001</v>
          </cell>
          <cell r="B825" t="str">
            <v>Theragun PRO PLUS</v>
          </cell>
          <cell r="C825" t="str">
            <v>FITNESS OPREMA</v>
          </cell>
          <cell r="D825" t="str">
            <v>02 SILVER</v>
          </cell>
          <cell r="E825" t="str">
            <v>on-top demand</v>
          </cell>
          <cell r="K825" t="e">
            <v>#N/A</v>
          </cell>
        </row>
        <row r="826">
          <cell r="A826" t="str">
            <v>THG03001</v>
          </cell>
          <cell r="B826" t="str">
            <v>Theragun PRO PLUS</v>
          </cell>
          <cell r="C826" t="str">
            <v>FITNESS OPREMA</v>
          </cell>
          <cell r="D826" t="str">
            <v>02 SILVER</v>
          </cell>
          <cell r="E826" t="str">
            <v>regular increase</v>
          </cell>
          <cell r="K826" t="e">
            <v>#N/A</v>
          </cell>
        </row>
        <row r="827">
          <cell r="A827" t="str">
            <v>THG03002</v>
          </cell>
          <cell r="B827" t="str">
            <v>Theragun Elite Black G5</v>
          </cell>
          <cell r="C827" t="str">
            <v>FITNESS OPREMA</v>
          </cell>
          <cell r="D827" t="str">
            <v>03 BRONZE</v>
          </cell>
          <cell r="E827" t="str">
            <v>on-top demand</v>
          </cell>
          <cell r="K827" t="e">
            <v>#N/A</v>
          </cell>
        </row>
        <row r="828">
          <cell r="A828" t="str">
            <v>THG03002</v>
          </cell>
          <cell r="B828" t="str">
            <v>Theragun Elite Black G5</v>
          </cell>
          <cell r="C828" t="str">
            <v>FITNESS OPREMA</v>
          </cell>
          <cell r="D828" t="str">
            <v>03 BRONZE</v>
          </cell>
          <cell r="E828" t="str">
            <v>regular increase</v>
          </cell>
          <cell r="K828" t="e">
            <v>#N/A</v>
          </cell>
        </row>
        <row r="829">
          <cell r="A829" t="str">
            <v>THG03003</v>
          </cell>
          <cell r="B829" t="str">
            <v>Theragun PRIME G5</v>
          </cell>
          <cell r="C829" t="str">
            <v>FITNESS OPREMA</v>
          </cell>
          <cell r="D829" t="str">
            <v>03 BRONZE</v>
          </cell>
          <cell r="E829" t="str">
            <v>on-top demand</v>
          </cell>
          <cell r="K829" t="e">
            <v>#N/A</v>
          </cell>
        </row>
        <row r="830">
          <cell r="A830" t="str">
            <v>THG03003</v>
          </cell>
          <cell r="B830" t="str">
            <v>Theragun PRIME G5</v>
          </cell>
          <cell r="C830" t="str">
            <v>FITNESS OPREMA</v>
          </cell>
          <cell r="D830" t="str">
            <v>03 BRONZE</v>
          </cell>
          <cell r="E830" t="str">
            <v>regular increase</v>
          </cell>
          <cell r="K830" t="e">
            <v>#N/A</v>
          </cell>
        </row>
        <row r="831">
          <cell r="A831" t="str">
            <v>TNT25824</v>
          </cell>
          <cell r="B831" t="str">
            <v>Masažni pištolj</v>
          </cell>
          <cell r="C831" t="str">
            <v>FITNESS OPREMA</v>
          </cell>
          <cell r="D831" t="str">
            <v>03 BRONZE</v>
          </cell>
          <cell r="E831" t="str">
            <v>on-top demand</v>
          </cell>
          <cell r="K831" t="e">
            <v>#N/A</v>
          </cell>
        </row>
        <row r="832">
          <cell r="A832" t="str">
            <v>TNT25824</v>
          </cell>
          <cell r="B832" t="str">
            <v>Masažni pištolj</v>
          </cell>
          <cell r="C832" t="str">
            <v>FITNESS OPREMA</v>
          </cell>
          <cell r="D832" t="str">
            <v>03 BRONZE</v>
          </cell>
          <cell r="E832" t="str">
            <v>regular increase</v>
          </cell>
          <cell r="K832" t="e">
            <v>#N/A</v>
          </cell>
        </row>
        <row r="833">
          <cell r="A833" t="str">
            <v>TRX02014</v>
          </cell>
          <cell r="B833" t="str">
            <v>TRX Pro Suspension Trainer</v>
          </cell>
          <cell r="C833" t="str">
            <v>FITNESS OPREMA</v>
          </cell>
          <cell r="D833" t="str">
            <v>03 BRONZE</v>
          </cell>
          <cell r="E833" t="str">
            <v>on-top demand</v>
          </cell>
          <cell r="K833" t="e">
            <v>#N/A</v>
          </cell>
        </row>
        <row r="834">
          <cell r="A834" t="str">
            <v>TRX02014</v>
          </cell>
          <cell r="B834" t="str">
            <v>TRX Pro Suspension Trainer</v>
          </cell>
          <cell r="C834" t="str">
            <v>FITNESS OPREMA</v>
          </cell>
          <cell r="D834" t="str">
            <v>03 BRONZE</v>
          </cell>
          <cell r="E834" t="str">
            <v>regular increase</v>
          </cell>
          <cell r="K834" t="e">
            <v>#N/A</v>
          </cell>
        </row>
        <row r="835">
          <cell r="A835" t="str">
            <v>UFC16115</v>
          </cell>
          <cell r="B835" t="str">
            <v>OPRO SELF-FIT Bronze UFC White</v>
          </cell>
          <cell r="C835" t="str">
            <v>BORILAČKA OPREMA</v>
          </cell>
          <cell r="D835" t="str">
            <v>03 BRONZE</v>
          </cell>
          <cell r="E835" t="str">
            <v>on-top demand</v>
          </cell>
          <cell r="K835" t="e">
            <v>#N/A</v>
          </cell>
        </row>
        <row r="836">
          <cell r="A836" t="str">
            <v>UFC16115</v>
          </cell>
          <cell r="B836" t="str">
            <v>OPRO SELF-FIT Bronze UFC White</v>
          </cell>
          <cell r="C836" t="str">
            <v>BORILAČKA OPREMA</v>
          </cell>
          <cell r="D836" t="str">
            <v>03 BRONZE</v>
          </cell>
          <cell r="E836" t="str">
            <v>regular increase</v>
          </cell>
          <cell r="K836" t="e">
            <v>#N/A</v>
          </cell>
        </row>
        <row r="837">
          <cell r="A837" t="str">
            <v>UFC16116</v>
          </cell>
          <cell r="B837" t="str">
            <v>OPRO SELF-FIT SILVER UFC Red/Black</v>
          </cell>
          <cell r="C837" t="str">
            <v>BORILAČKA OPREMA</v>
          </cell>
          <cell r="D837" t="str">
            <v>03 BRONZE</v>
          </cell>
          <cell r="E837" t="str">
            <v>on-top demand</v>
          </cell>
          <cell r="K837" t="e">
            <v>#N/A</v>
          </cell>
        </row>
        <row r="838">
          <cell r="A838" t="str">
            <v>UFC16116</v>
          </cell>
          <cell r="B838" t="str">
            <v>OPRO SELF-FIT SILVER UFC Red/Black</v>
          </cell>
          <cell r="C838" t="str">
            <v>BORILAČKA OPREMA</v>
          </cell>
          <cell r="D838" t="str">
            <v>03 BRONZE</v>
          </cell>
          <cell r="E838" t="str">
            <v>regular increase</v>
          </cell>
          <cell r="K838" t="e">
            <v>#N/A</v>
          </cell>
        </row>
        <row r="839">
          <cell r="A839" t="str">
            <v>UFC16117</v>
          </cell>
          <cell r="B839" t="str">
            <v>OPRO SELF-FIT SILVER UFC Black/Red</v>
          </cell>
          <cell r="C839" t="str">
            <v>BORILAČKA OPREMA</v>
          </cell>
          <cell r="D839" t="str">
            <v>03 BRONZE</v>
          </cell>
          <cell r="E839" t="str">
            <v>on-top demand</v>
          </cell>
          <cell r="K839" t="e">
            <v>#N/A</v>
          </cell>
        </row>
        <row r="840">
          <cell r="A840" t="str">
            <v>UFC16117</v>
          </cell>
          <cell r="B840" t="str">
            <v>OPRO SELF-FIT SILVER UFC Black/Red</v>
          </cell>
          <cell r="C840" t="str">
            <v>BORILAČKA OPREMA</v>
          </cell>
          <cell r="D840" t="str">
            <v>03 BRONZE</v>
          </cell>
          <cell r="E840" t="str">
            <v>regular increase</v>
          </cell>
          <cell r="K840" t="e">
            <v>#N/A</v>
          </cell>
        </row>
        <row r="841">
          <cell r="A841" t="str">
            <v>UFC16118</v>
          </cell>
          <cell r="B841" t="str">
            <v>OPRO SELF-FIT GOLD UFC Black Metal/Gold</v>
          </cell>
          <cell r="C841" t="str">
            <v>BORILAČKA OPREMA</v>
          </cell>
          <cell r="D841" t="str">
            <v>02 SILVER</v>
          </cell>
          <cell r="E841" t="str">
            <v>on-top demand</v>
          </cell>
          <cell r="K841" t="e">
            <v>#N/A</v>
          </cell>
        </row>
        <row r="842">
          <cell r="A842" t="str">
            <v>UFC16118</v>
          </cell>
          <cell r="B842" t="str">
            <v>OPRO SELF-FIT GOLD UFC Black Metal/Gold</v>
          </cell>
          <cell r="C842" t="str">
            <v>BORILAČKA OPREMA</v>
          </cell>
          <cell r="D842" t="str">
            <v>02 SILVER</v>
          </cell>
          <cell r="E842" t="str">
            <v>regular increase</v>
          </cell>
          <cell r="K842" t="e">
            <v>#N/A</v>
          </cell>
        </row>
        <row r="843">
          <cell r="A843" t="str">
            <v>UFC16119</v>
          </cell>
          <cell r="B843" t="str">
            <v>OPRO SELF-FIT GOLD UFC Red Metal/Silver</v>
          </cell>
          <cell r="C843" t="str">
            <v>BORILAČKA OPREMA</v>
          </cell>
          <cell r="D843" t="str">
            <v>03 BRONZE</v>
          </cell>
          <cell r="E843" t="str">
            <v>on-top demand</v>
          </cell>
          <cell r="K843" t="e">
            <v>#N/A</v>
          </cell>
        </row>
        <row r="844">
          <cell r="A844" t="str">
            <v>UFC16119</v>
          </cell>
          <cell r="B844" t="str">
            <v>OPRO SELF-FIT GOLD UFC Red Metal/Silver</v>
          </cell>
          <cell r="C844" t="str">
            <v>BORILAČKA OPREMA</v>
          </cell>
          <cell r="D844" t="str">
            <v>03 BRONZE</v>
          </cell>
          <cell r="E844" t="str">
            <v>regular increase</v>
          </cell>
          <cell r="K844" t="e">
            <v>#N/A</v>
          </cell>
        </row>
        <row r="845">
          <cell r="A845" t="str">
            <v>UFC16122</v>
          </cell>
          <cell r="B845" t="str">
            <v>OPRO SELF-FIT GOLD UFC Braces Black Metal/Silver</v>
          </cell>
          <cell r="C845" t="str">
            <v>BORILAČKA OPREMA</v>
          </cell>
          <cell r="D845" t="str">
            <v>02 SILVER</v>
          </cell>
          <cell r="E845" t="str">
            <v>on-top demand</v>
          </cell>
          <cell r="K845" t="e">
            <v>#N/A</v>
          </cell>
        </row>
        <row r="846">
          <cell r="A846" t="str">
            <v>UFC16122</v>
          </cell>
          <cell r="B846" t="str">
            <v>OPRO SELF-FIT GOLD UFC Braces Black Metal/Silver</v>
          </cell>
          <cell r="C846" t="str">
            <v>BORILAČKA OPREMA</v>
          </cell>
          <cell r="D846" t="str">
            <v>02 SILVER</v>
          </cell>
          <cell r="E846" t="str">
            <v>regular increase</v>
          </cell>
          <cell r="K846" t="e">
            <v>#N/A</v>
          </cell>
        </row>
        <row r="847">
          <cell r="A847" t="str">
            <v>UFC16147</v>
          </cell>
          <cell r="B847" t="str">
            <v>OPRO Self-Fit štitnik za zube GEN5 Zlatni - Crno/ Crveni</v>
          </cell>
          <cell r="C847" t="str">
            <v>BORILAČKA OPREMA</v>
          </cell>
          <cell r="D847" t="str">
            <v>03 BRONZE</v>
          </cell>
          <cell r="E847" t="str">
            <v>on-top demand</v>
          </cell>
          <cell r="K847" t="e">
            <v>#N/A</v>
          </cell>
        </row>
        <row r="848">
          <cell r="A848" t="str">
            <v>UFC16147</v>
          </cell>
          <cell r="B848" t="str">
            <v>OPRO Self-Fit štitnik za zube GEN5 Zlatni - Crno/ Crveni</v>
          </cell>
          <cell r="C848" t="str">
            <v>BORILAČKA OPREMA</v>
          </cell>
          <cell r="D848" t="str">
            <v>03 BRONZE</v>
          </cell>
          <cell r="E848" t="str">
            <v>regular increase</v>
          </cell>
          <cell r="K848" t="e">
            <v>#N/A</v>
          </cell>
        </row>
        <row r="849">
          <cell r="A849" t="str">
            <v>UFC16148</v>
          </cell>
          <cell r="B849" t="str">
            <v>OPRO Self-Fit štitnik za zube GEN5 Zlatni - Crno/ Zlatni</v>
          </cell>
          <cell r="C849" t="str">
            <v>BORILAČKA OPREMA</v>
          </cell>
          <cell r="D849" t="str">
            <v>03 BRONZE</v>
          </cell>
          <cell r="E849" t="str">
            <v>on-top demand</v>
          </cell>
          <cell r="K849" t="e">
            <v>#N/A</v>
          </cell>
        </row>
        <row r="850">
          <cell r="A850" t="str">
            <v>UFC16148</v>
          </cell>
          <cell r="B850" t="str">
            <v>OPRO Self-Fit štitnik za zube GEN5 Zlatni - Crno/ Zlatni</v>
          </cell>
          <cell r="C850" t="str">
            <v>BORILAČKA OPREMA</v>
          </cell>
          <cell r="D850" t="str">
            <v>03 BRONZE</v>
          </cell>
          <cell r="E850" t="str">
            <v>regular increase</v>
          </cell>
          <cell r="K850" t="e">
            <v>#N/A</v>
          </cell>
        </row>
        <row r="851">
          <cell r="A851" t="str">
            <v>UFC16149</v>
          </cell>
          <cell r="B851" t="str">
            <v>OPRO Self-Fit štitnik za zube GEN5 Srebrni- Crno/ Srebrni</v>
          </cell>
          <cell r="C851" t="str">
            <v>BORILAČKA OPREMA</v>
          </cell>
          <cell r="D851" t="str">
            <v>03 BRONZE</v>
          </cell>
          <cell r="E851" t="str">
            <v>on-top demand</v>
          </cell>
          <cell r="K851" t="e">
            <v>#N/A</v>
          </cell>
        </row>
        <row r="852">
          <cell r="A852" t="str">
            <v>UFC16149</v>
          </cell>
          <cell r="B852" t="str">
            <v>OPRO Self-Fit štitnik za zube GEN5 Srebrni- Crno/ Srebrni</v>
          </cell>
          <cell r="C852" t="str">
            <v>BORILAČKA OPREMA</v>
          </cell>
          <cell r="D852" t="str">
            <v>03 BRONZE</v>
          </cell>
          <cell r="E852" t="str">
            <v>regular increase</v>
          </cell>
          <cell r="K852" t="e">
            <v>#N/A</v>
          </cell>
        </row>
        <row r="853">
          <cell r="A853" t="str">
            <v>VEN00049</v>
          </cell>
          <cell r="B853" t="str">
            <v>Venum bandaže - 4 m Crne</v>
          </cell>
          <cell r="C853" t="str">
            <v>BORILAČKA OPREMA</v>
          </cell>
          <cell r="D853" t="str">
            <v>03 BRONZE</v>
          </cell>
          <cell r="E853" t="str">
            <v>on-top demand</v>
          </cell>
          <cell r="K853" t="e">
            <v>#N/A</v>
          </cell>
        </row>
        <row r="854">
          <cell r="A854" t="str">
            <v>VEN00049</v>
          </cell>
          <cell r="B854" t="str">
            <v>Venum bandaže - 4 m Crne</v>
          </cell>
          <cell r="C854" t="str">
            <v>BORILAČKA OPREMA</v>
          </cell>
          <cell r="D854" t="str">
            <v>03 BRONZE</v>
          </cell>
          <cell r="E854" t="str">
            <v>regular increase</v>
          </cell>
          <cell r="K854" t="e">
            <v>#N/A</v>
          </cell>
        </row>
        <row r="855">
          <cell r="A855" t="str">
            <v>ZOE08757</v>
          </cell>
          <cell r="B855" t="str">
            <v>Zoe Nutrition Protein Cream Pistachio 200g</v>
          </cell>
          <cell r="C855" t="str">
            <v>BIO I SUPERFOODS</v>
          </cell>
          <cell r="D855" t="str">
            <v>02 SILVER</v>
          </cell>
          <cell r="E855" t="str">
            <v>on-top demand</v>
          </cell>
          <cell r="K855" t="e">
            <v>#N/A</v>
          </cell>
        </row>
        <row r="856">
          <cell r="A856" t="str">
            <v>ZOE08757</v>
          </cell>
          <cell r="B856" t="str">
            <v>Zoe Nutrition Protein Cream Pistachio 200g</v>
          </cell>
          <cell r="C856" t="str">
            <v>BIO I SUPERFOODS</v>
          </cell>
          <cell r="D856" t="str">
            <v>02 SILVER</v>
          </cell>
          <cell r="E856" t="str">
            <v>regular increase</v>
          </cell>
          <cell r="K856" t="e">
            <v>#N/A</v>
          </cell>
        </row>
        <row r="857">
          <cell r="A857" t="str">
            <v>ZOE12300</v>
          </cell>
          <cell r="B857" t="str">
            <v>Prostirka My precious premium ECO Yoga black ZOE</v>
          </cell>
          <cell r="C857" t="str">
            <v>FITNESS OPREMA</v>
          </cell>
          <cell r="D857" t="str">
            <v>03 BRONZE</v>
          </cell>
          <cell r="E857" t="str">
            <v>on-top demand</v>
          </cell>
          <cell r="K857" t="e">
            <v>#N/A</v>
          </cell>
        </row>
        <row r="858">
          <cell r="A858" t="str">
            <v>ZOE12300</v>
          </cell>
          <cell r="B858" t="str">
            <v>Prostirka My precious premium ECO Yoga black ZOE</v>
          </cell>
          <cell r="C858" t="str">
            <v>FITNESS OPREMA</v>
          </cell>
          <cell r="D858" t="str">
            <v>03 BRONZE</v>
          </cell>
          <cell r="E858" t="str">
            <v>regular increase</v>
          </cell>
          <cell r="K858" t="e">
            <v>#N/A</v>
          </cell>
        </row>
        <row r="859">
          <cell r="A859" t="str">
            <v>ZOE12301</v>
          </cell>
          <cell r="B859" t="str">
            <v>Prostirka My everyday ECO TPE Yoga Nude ZOE</v>
          </cell>
          <cell r="C859" t="str">
            <v>FITNESS OPREMA</v>
          </cell>
          <cell r="D859" t="str">
            <v>03 BRONZE</v>
          </cell>
          <cell r="E859" t="str">
            <v>on-top demand</v>
          </cell>
          <cell r="K859" t="e">
            <v>#N/A</v>
          </cell>
        </row>
        <row r="860">
          <cell r="A860" t="str">
            <v>ZOE12301</v>
          </cell>
          <cell r="B860" t="str">
            <v>Prostirka My everyday ECO TPE Yoga Nude ZOE</v>
          </cell>
          <cell r="C860" t="str">
            <v>FITNESS OPREMA</v>
          </cell>
          <cell r="D860" t="str">
            <v>03 BRONZE</v>
          </cell>
          <cell r="E860" t="str">
            <v>regular increase</v>
          </cell>
          <cell r="K860" t="e">
            <v>#N/A</v>
          </cell>
        </row>
        <row r="861">
          <cell r="A861" t="str">
            <v>ZOE12302</v>
          </cell>
          <cell r="B861" t="str">
            <v>Prostirka My everyday ECO TPE Yoga Purple ZOE</v>
          </cell>
          <cell r="C861" t="str">
            <v>FITNESS OPREMA</v>
          </cell>
          <cell r="D861" t="str">
            <v>03 BRONZE</v>
          </cell>
          <cell r="E861" t="str">
            <v>on-top demand</v>
          </cell>
          <cell r="K861" t="e">
            <v>#N/A</v>
          </cell>
        </row>
        <row r="862">
          <cell r="A862" t="str">
            <v>ZOE12302</v>
          </cell>
          <cell r="B862" t="str">
            <v>Prostirka My everyday ECO TPE Yoga Purple ZOE</v>
          </cell>
          <cell r="C862" t="str">
            <v>FITNESS OPREMA</v>
          </cell>
          <cell r="D862" t="str">
            <v>03 BRONZE</v>
          </cell>
          <cell r="E862" t="str">
            <v>regular increase</v>
          </cell>
          <cell r="K862" t="e">
            <v>#N/A</v>
          </cell>
        </row>
        <row r="863">
          <cell r="A863" t="str">
            <v>ZOE12308</v>
          </cell>
          <cell r="B863" t="str">
            <v>ZOE Premium Foam roller massage dots Purple</v>
          </cell>
          <cell r="C863" t="str">
            <v>FITNESS OPREMA</v>
          </cell>
          <cell r="D863" t="str">
            <v>03 BRONZE</v>
          </cell>
          <cell r="E863" t="str">
            <v>on-top demand</v>
          </cell>
          <cell r="K863" t="e">
            <v>#N/A</v>
          </cell>
        </row>
        <row r="864">
          <cell r="A864" t="str">
            <v>ZOE12308</v>
          </cell>
          <cell r="B864" t="str">
            <v>ZOE Premium Foam roller massage dots Purple</v>
          </cell>
          <cell r="C864" t="str">
            <v>FITNESS OPREMA</v>
          </cell>
          <cell r="D864" t="str">
            <v>03 BRONZE</v>
          </cell>
          <cell r="E864" t="str">
            <v>regular increase</v>
          </cell>
          <cell r="K864" t="e">
            <v>#N/A</v>
          </cell>
        </row>
        <row r="865">
          <cell r="A865" t="str">
            <v>ZOE12351</v>
          </cell>
          <cell r="B865" t="str">
            <v>ZOE Whey 454g Belgian Choco Fantasy</v>
          </cell>
          <cell r="C865" t="str">
            <v>PROTEINI</v>
          </cell>
          <cell r="D865" t="str">
            <v>01 GOLD</v>
          </cell>
          <cell r="E865" t="str">
            <v>on-top demand</v>
          </cell>
          <cell r="K865" t="e">
            <v>#N/A</v>
          </cell>
        </row>
        <row r="866">
          <cell r="A866" t="str">
            <v>ZOE12351</v>
          </cell>
          <cell r="B866" t="str">
            <v>ZOE Whey 454g Belgian Choco Fantasy</v>
          </cell>
          <cell r="C866" t="str">
            <v>PROTEINI</v>
          </cell>
          <cell r="D866" t="str">
            <v>01 GOLD</v>
          </cell>
          <cell r="E866" t="str">
            <v>regular increase</v>
          </cell>
          <cell r="K866" t="e">
            <v>#N/A</v>
          </cell>
        </row>
        <row r="867">
          <cell r="A867" t="str">
            <v>ZOE12352</v>
          </cell>
          <cell r="B867" t="str">
            <v>ZOE Whey 454g French Vanilla Macaron</v>
          </cell>
          <cell r="C867" t="str">
            <v>PROTEINI</v>
          </cell>
          <cell r="D867" t="str">
            <v>01 GOLD</v>
          </cell>
          <cell r="E867" t="str">
            <v>on-top demand</v>
          </cell>
          <cell r="K867" t="e">
            <v>#N/A</v>
          </cell>
        </row>
        <row r="868">
          <cell r="A868" t="str">
            <v>ZOE12352</v>
          </cell>
          <cell r="B868" t="str">
            <v>ZOE Whey 454g French Vanilla Macaron</v>
          </cell>
          <cell r="C868" t="str">
            <v>PROTEINI</v>
          </cell>
          <cell r="D868" t="str">
            <v>01 GOLD</v>
          </cell>
          <cell r="E868" t="str">
            <v>regular increase</v>
          </cell>
          <cell r="K868" t="e">
            <v>#N/A</v>
          </cell>
        </row>
        <row r="869">
          <cell r="A869" t="str">
            <v>ZOE12353</v>
          </cell>
          <cell r="B869" t="str">
            <v>ZOE Whey 454g Cookies N'Dream</v>
          </cell>
          <cell r="C869" t="str">
            <v>PROTEINI</v>
          </cell>
          <cell r="D869" t="str">
            <v>02 SILVER</v>
          </cell>
          <cell r="E869" t="str">
            <v>on-top demand</v>
          </cell>
          <cell r="K869" t="e">
            <v>#N/A</v>
          </cell>
        </row>
        <row r="870">
          <cell r="A870" t="str">
            <v>ZOE12353</v>
          </cell>
          <cell r="B870" t="str">
            <v>ZOE Whey 454g Cookies N'Dream</v>
          </cell>
          <cell r="C870" t="str">
            <v>PROTEINI</v>
          </cell>
          <cell r="D870" t="str">
            <v>02 SILVER</v>
          </cell>
          <cell r="E870" t="str">
            <v>regular increase</v>
          </cell>
          <cell r="K870" t="e">
            <v>#N/A</v>
          </cell>
        </row>
        <row r="871">
          <cell r="A871" t="str">
            <v>ZOE12354</v>
          </cell>
          <cell r="B871" t="str">
            <v>ZOE Whey 454g Choco Hazelnut Rocher</v>
          </cell>
          <cell r="C871" t="str">
            <v>PROTEINI</v>
          </cell>
          <cell r="D871" t="str">
            <v>01 GOLD</v>
          </cell>
          <cell r="E871" t="str">
            <v>on-top demand</v>
          </cell>
          <cell r="K871" t="e">
            <v>#N/A</v>
          </cell>
        </row>
        <row r="872">
          <cell r="A872" t="str">
            <v>ZOE12354</v>
          </cell>
          <cell r="B872" t="str">
            <v>ZOE Whey 454g Choco Hazelnut Rocher</v>
          </cell>
          <cell r="C872" t="str">
            <v>PROTEINI</v>
          </cell>
          <cell r="D872" t="str">
            <v>01 GOLD</v>
          </cell>
          <cell r="E872" t="str">
            <v>regular increase</v>
          </cell>
          <cell r="K872" t="e">
            <v>#N/A</v>
          </cell>
        </row>
        <row r="873">
          <cell r="A873" t="str">
            <v>ZOE12355</v>
          </cell>
          <cell r="B873" t="str">
            <v>ZOE Whey 454g Strawberry Milkshake</v>
          </cell>
          <cell r="C873" t="str">
            <v>PROTEINI</v>
          </cell>
          <cell r="D873" t="str">
            <v>02 SILVER</v>
          </cell>
          <cell r="E873" t="str">
            <v>on-top demand</v>
          </cell>
          <cell r="K873" t="e">
            <v>#N/A</v>
          </cell>
        </row>
        <row r="874">
          <cell r="A874" t="str">
            <v>ZOE12355</v>
          </cell>
          <cell r="B874" t="str">
            <v>ZOE Whey 454g Strawberry Milkshake</v>
          </cell>
          <cell r="C874" t="str">
            <v>PROTEINI</v>
          </cell>
          <cell r="D874" t="str">
            <v>02 SILVER</v>
          </cell>
          <cell r="E874" t="str">
            <v>regular increase</v>
          </cell>
          <cell r="K874" t="e">
            <v>#N/A</v>
          </cell>
        </row>
        <row r="875">
          <cell r="A875" t="str">
            <v>ZOE12357</v>
          </cell>
          <cell r="B875" t="str">
            <v>ZOE Whey 454g Choco Apricot Cake</v>
          </cell>
          <cell r="C875" t="str">
            <v>PROTEINI</v>
          </cell>
          <cell r="D875" t="str">
            <v>03 BRONZE</v>
          </cell>
          <cell r="E875" t="str">
            <v>on-top demand</v>
          </cell>
          <cell r="K875" t="e">
            <v>#N/A</v>
          </cell>
        </row>
        <row r="876">
          <cell r="A876" t="str">
            <v>ZOE12357</v>
          </cell>
          <cell r="B876" t="str">
            <v>ZOE Whey 454g Choco Apricot Cake</v>
          </cell>
          <cell r="C876" t="str">
            <v>PROTEINI</v>
          </cell>
          <cell r="D876" t="str">
            <v>03 BRONZE</v>
          </cell>
          <cell r="E876" t="str">
            <v>regular increase</v>
          </cell>
          <cell r="K876" t="e">
            <v>#N/A</v>
          </cell>
        </row>
        <row r="877">
          <cell r="A877" t="str">
            <v>ZOE12361</v>
          </cell>
          <cell r="B877" t="str">
            <v>ZOE Clear Hydrowhey 454g Summer Raspberry</v>
          </cell>
          <cell r="C877" t="str">
            <v>PROTEINI</v>
          </cell>
          <cell r="D877" t="str">
            <v>02 SILVER</v>
          </cell>
          <cell r="E877" t="str">
            <v>on-top demand</v>
          </cell>
          <cell r="K877" t="e">
            <v>#N/A</v>
          </cell>
        </row>
        <row r="878">
          <cell r="A878" t="str">
            <v>ZOE12361</v>
          </cell>
          <cell r="B878" t="str">
            <v>ZOE Clear Hydrowhey 454g Summer Raspberry</v>
          </cell>
          <cell r="C878" t="str">
            <v>PROTEINI</v>
          </cell>
          <cell r="D878" t="str">
            <v>02 SILVER</v>
          </cell>
          <cell r="E878" t="str">
            <v>regular increase</v>
          </cell>
          <cell r="K878" t="e">
            <v>#N/A</v>
          </cell>
        </row>
        <row r="879">
          <cell r="A879" t="str">
            <v>ZOE12362</v>
          </cell>
          <cell r="B879" t="str">
            <v>ZOE Clear Hydrowhey 454g Peach Iced Tea</v>
          </cell>
          <cell r="C879" t="str">
            <v>PROTEINI</v>
          </cell>
          <cell r="D879" t="str">
            <v>02 SILVER</v>
          </cell>
          <cell r="E879" t="str">
            <v>on-top demand</v>
          </cell>
          <cell r="K879" t="e">
            <v>#N/A</v>
          </cell>
        </row>
        <row r="880">
          <cell r="A880" t="str">
            <v>ZOE12362</v>
          </cell>
          <cell r="B880" t="str">
            <v>ZOE Clear Hydrowhey 454g Peach Iced Tea</v>
          </cell>
          <cell r="C880" t="str">
            <v>PROTEINI</v>
          </cell>
          <cell r="D880" t="str">
            <v>02 SILVER</v>
          </cell>
          <cell r="E880" t="str">
            <v>regular increase</v>
          </cell>
          <cell r="K880" t="e">
            <v>#N/A</v>
          </cell>
        </row>
        <row r="881">
          <cell r="A881" t="str">
            <v>ZOE12365</v>
          </cell>
          <cell r="B881" t="str">
            <v>ZOE Clear Hydrowhey 454g Pina Colada</v>
          </cell>
          <cell r="C881" t="str">
            <v>PROTEINI</v>
          </cell>
          <cell r="D881" t="str">
            <v>02 SILVER</v>
          </cell>
          <cell r="E881" t="str">
            <v>on-top demand</v>
          </cell>
          <cell r="K881" t="e">
            <v>#N/A</v>
          </cell>
        </row>
        <row r="882">
          <cell r="A882" t="str">
            <v>ZOE12365</v>
          </cell>
          <cell r="B882" t="str">
            <v>ZOE Clear Hydrowhey 454g Pina Colada</v>
          </cell>
          <cell r="C882" t="str">
            <v>PROTEINI</v>
          </cell>
          <cell r="D882" t="str">
            <v>02 SILVER</v>
          </cell>
          <cell r="E882" t="str">
            <v>regular increase</v>
          </cell>
          <cell r="K882" t="e">
            <v>#N/A</v>
          </cell>
        </row>
        <row r="883">
          <cell r="A883" t="str">
            <v>ZOE12366</v>
          </cell>
          <cell r="B883" t="str">
            <v>ZOE Clear Hydrowhey 454g Sex on the Beach</v>
          </cell>
          <cell r="C883" t="str">
            <v>PROTEINI</v>
          </cell>
          <cell r="D883" t="str">
            <v>02 SILVER</v>
          </cell>
          <cell r="E883" t="str">
            <v>on-top demand</v>
          </cell>
          <cell r="K883" t="e">
            <v>#N/A</v>
          </cell>
        </row>
        <row r="884">
          <cell r="A884" t="str">
            <v>ZOE12366</v>
          </cell>
          <cell r="B884" t="str">
            <v>ZOE Clear Hydrowhey 454g Sex on the Beach</v>
          </cell>
          <cell r="C884" t="str">
            <v>PROTEINI</v>
          </cell>
          <cell r="D884" t="str">
            <v>02 SILVER</v>
          </cell>
          <cell r="E884" t="str">
            <v>regular increase</v>
          </cell>
          <cell r="K884" t="e">
            <v>#N/A</v>
          </cell>
        </row>
        <row r="885">
          <cell r="A885" t="str">
            <v>ZOE12368</v>
          </cell>
          <cell r="B885" t="str">
            <v>ZOE Boss Protein Fusion 454g Chocolate Rhapsody</v>
          </cell>
          <cell r="C885" t="str">
            <v>PROTEINI</v>
          </cell>
          <cell r="D885" t="str">
            <v>02 SILVER</v>
          </cell>
          <cell r="E885" t="str">
            <v>on-top demand</v>
          </cell>
          <cell r="K885" t="e">
            <v>#N/A</v>
          </cell>
        </row>
        <row r="886">
          <cell r="A886" t="str">
            <v>ZOE12368</v>
          </cell>
          <cell r="B886" t="str">
            <v>ZOE Boss Protein Fusion 454g Chocolate Rhapsody</v>
          </cell>
          <cell r="C886" t="str">
            <v>PROTEINI</v>
          </cell>
          <cell r="D886" t="str">
            <v>02 SILVER</v>
          </cell>
          <cell r="E886" t="str">
            <v>regular increase</v>
          </cell>
          <cell r="K886" t="e">
            <v>#N/A</v>
          </cell>
        </row>
        <row r="887">
          <cell r="A887" t="str">
            <v>ZOE12369</v>
          </cell>
          <cell r="B887" t="str">
            <v>ZOE Boss Protein Fusion 454g Haevenly Vanilla</v>
          </cell>
          <cell r="C887" t="str">
            <v>PROTEINI</v>
          </cell>
          <cell r="D887" t="str">
            <v>02 SILVER</v>
          </cell>
          <cell r="E887" t="str">
            <v>on-top demand</v>
          </cell>
          <cell r="K887" t="e">
            <v>#N/A</v>
          </cell>
        </row>
        <row r="888">
          <cell r="A888" t="str">
            <v>ZOE12369</v>
          </cell>
          <cell r="B888" t="str">
            <v>ZOE Boss Protein Fusion 454g Haevenly Vanilla</v>
          </cell>
          <cell r="C888" t="str">
            <v>PROTEINI</v>
          </cell>
          <cell r="D888" t="str">
            <v>02 SILVER</v>
          </cell>
          <cell r="E888" t="str">
            <v>regular increase</v>
          </cell>
          <cell r="K888" t="e">
            <v>#N/A</v>
          </cell>
        </row>
        <row r="889">
          <cell r="A889" t="str">
            <v>ZOE12371</v>
          </cell>
          <cell r="B889" t="str">
            <v>ZOE Vegan Protein 454g Choco Dream</v>
          </cell>
          <cell r="C889" t="str">
            <v>BIO I SUPERFOODS</v>
          </cell>
          <cell r="D889" t="str">
            <v>02 SILVER</v>
          </cell>
          <cell r="E889" t="str">
            <v>on-top demand</v>
          </cell>
          <cell r="K889" t="e">
            <v>#N/A</v>
          </cell>
        </row>
        <row r="890">
          <cell r="A890" t="str">
            <v>ZOE12371</v>
          </cell>
          <cell r="B890" t="str">
            <v>ZOE Vegan Protein 454g Choco Dream</v>
          </cell>
          <cell r="C890" t="str">
            <v>BIO I SUPERFOODS</v>
          </cell>
          <cell r="D890" t="str">
            <v>02 SILVER</v>
          </cell>
          <cell r="E890" t="str">
            <v>regular increase</v>
          </cell>
          <cell r="K890" t="e">
            <v>#N/A</v>
          </cell>
        </row>
        <row r="891">
          <cell r="A891" t="str">
            <v>ZOE12372</v>
          </cell>
          <cell r="B891" t="str">
            <v>ZOE Vegan Protein 454g Vanilla Madagascar</v>
          </cell>
          <cell r="C891" t="str">
            <v>BIO I SUPERFOODS</v>
          </cell>
          <cell r="D891" t="str">
            <v>01 GOLD</v>
          </cell>
          <cell r="E891" t="str">
            <v>on-top demand</v>
          </cell>
          <cell r="K891" t="e">
            <v>#N/A</v>
          </cell>
        </row>
        <row r="892">
          <cell r="A892" t="str">
            <v>ZOE12372</v>
          </cell>
          <cell r="B892" t="str">
            <v>ZOE Vegan Protein 454g Vanilla Madagascar</v>
          </cell>
          <cell r="C892" t="str">
            <v>BIO I SUPERFOODS</v>
          </cell>
          <cell r="D892" t="str">
            <v>01 GOLD</v>
          </cell>
          <cell r="E892" t="str">
            <v>regular increase</v>
          </cell>
          <cell r="K892" t="e">
            <v>#N/A</v>
          </cell>
        </row>
        <row r="893">
          <cell r="A893" t="str">
            <v>ZOE12375</v>
          </cell>
          <cell r="B893" t="str">
            <v>ZOE Booty Creatine 250g Lemonade</v>
          </cell>
          <cell r="C893" t="str">
            <v>SPORTSKA PREHRANA</v>
          </cell>
          <cell r="D893" t="str">
            <v>01 GOLD</v>
          </cell>
          <cell r="E893" t="str">
            <v>on-top demand</v>
          </cell>
          <cell r="K893" t="e">
            <v>#N/A</v>
          </cell>
        </row>
        <row r="894">
          <cell r="A894" t="str">
            <v>ZOE12375</v>
          </cell>
          <cell r="B894" t="str">
            <v>ZOE Booty Creatine 250g Lemonade</v>
          </cell>
          <cell r="C894" t="str">
            <v>SPORTSKA PREHRANA</v>
          </cell>
          <cell r="D894" t="str">
            <v>01 GOLD</v>
          </cell>
          <cell r="E894" t="str">
            <v>regular increase</v>
          </cell>
          <cell r="K894" t="e">
            <v>#N/A</v>
          </cell>
        </row>
        <row r="895">
          <cell r="A895" t="str">
            <v>ZOE12383</v>
          </cell>
          <cell r="B895" t="str">
            <v>ZOE Iso Drink 300g Lemon Lime</v>
          </cell>
          <cell r="C895" t="str">
            <v>SPORTSKA PREHRANA</v>
          </cell>
          <cell r="D895" t="str">
            <v>03 BRONZE</v>
          </cell>
          <cell r="E895" t="str">
            <v>on-top demand</v>
          </cell>
          <cell r="K895" t="e">
            <v>#N/A</v>
          </cell>
        </row>
        <row r="896">
          <cell r="A896" t="str">
            <v>ZOE12383</v>
          </cell>
          <cell r="B896" t="str">
            <v>ZOE Iso Drink 300g Lemon Lime</v>
          </cell>
          <cell r="C896" t="str">
            <v>SPORTSKA PREHRANA</v>
          </cell>
          <cell r="D896" t="str">
            <v>03 BRONZE</v>
          </cell>
          <cell r="E896" t="str">
            <v>regular increase</v>
          </cell>
          <cell r="K896" t="e">
            <v>#N/A</v>
          </cell>
        </row>
        <row r="897">
          <cell r="A897" t="str">
            <v>ZOE12384</v>
          </cell>
          <cell r="B897" t="str">
            <v>ZOE Iso Drink 300g Peach Iced Tea</v>
          </cell>
          <cell r="C897" t="str">
            <v>SPORTSKA PREHRANA</v>
          </cell>
          <cell r="D897" t="str">
            <v>03 BRONZE</v>
          </cell>
          <cell r="E897" t="str">
            <v>on-top demand</v>
          </cell>
          <cell r="K897" t="e">
            <v>#N/A</v>
          </cell>
        </row>
        <row r="898">
          <cell r="A898" t="str">
            <v>ZOE12384</v>
          </cell>
          <cell r="B898" t="str">
            <v>ZOE Iso Drink 300g Peach Iced Tea</v>
          </cell>
          <cell r="C898" t="str">
            <v>SPORTSKA PREHRANA</v>
          </cell>
          <cell r="D898" t="str">
            <v>03 BRONZE</v>
          </cell>
          <cell r="E898" t="str">
            <v>regular increase</v>
          </cell>
          <cell r="K898" t="e">
            <v>#N/A</v>
          </cell>
        </row>
        <row r="899">
          <cell r="A899" t="str">
            <v>ZOE12387</v>
          </cell>
          <cell r="B899" t="str">
            <v>ZOE Furiosa Pre-Workout 300g Tropical</v>
          </cell>
          <cell r="C899" t="str">
            <v>SPORTSKA PREHRANA</v>
          </cell>
          <cell r="D899" t="str">
            <v>03 BRONZE</v>
          </cell>
          <cell r="E899" t="str">
            <v>on-top demand</v>
          </cell>
          <cell r="K899" t="e">
            <v>#N/A</v>
          </cell>
        </row>
        <row r="900">
          <cell r="A900" t="str">
            <v>ZOE12387</v>
          </cell>
          <cell r="B900" t="str">
            <v>ZOE Furiosa Pre-Workout 300g Tropical</v>
          </cell>
          <cell r="C900" t="str">
            <v>SPORTSKA PREHRANA</v>
          </cell>
          <cell r="D900" t="str">
            <v>03 BRONZE</v>
          </cell>
          <cell r="E900" t="str">
            <v>regular increase</v>
          </cell>
          <cell r="K900" t="e">
            <v>#N/A</v>
          </cell>
        </row>
        <row r="901">
          <cell r="A901" t="str">
            <v>ZOE12388</v>
          </cell>
          <cell r="B901" t="str">
            <v>ZOE Marine Collagen 300g Pineapple</v>
          </cell>
          <cell r="C901" t="str">
            <v>SPORTSKA PREHRANA</v>
          </cell>
          <cell r="D901" t="str">
            <v>03 BRONZE</v>
          </cell>
          <cell r="E901" t="str">
            <v>on-top demand</v>
          </cell>
          <cell r="K901" t="e">
            <v>#N/A</v>
          </cell>
        </row>
        <row r="902">
          <cell r="A902" t="str">
            <v>ZOE12388</v>
          </cell>
          <cell r="B902" t="str">
            <v>ZOE Marine Collagen 300g Pineapple</v>
          </cell>
          <cell r="C902" t="str">
            <v>SPORTSKA PREHRANA</v>
          </cell>
          <cell r="D902" t="str">
            <v>03 BRONZE</v>
          </cell>
          <cell r="E902" t="str">
            <v>regular increase</v>
          </cell>
          <cell r="K902" t="e">
            <v>#N/A</v>
          </cell>
        </row>
        <row r="903">
          <cell r="A903" t="str">
            <v>ZOE12390</v>
          </cell>
          <cell r="B903" t="str">
            <v>ZOE Marine Collagen 300g Lemon</v>
          </cell>
          <cell r="C903" t="str">
            <v>SPORTSKA PREHRANA</v>
          </cell>
          <cell r="D903" t="str">
            <v>03 BRONZE</v>
          </cell>
          <cell r="E903" t="str">
            <v>on-top demand</v>
          </cell>
          <cell r="K903" t="e">
            <v>#N/A</v>
          </cell>
        </row>
        <row r="904">
          <cell r="A904" t="str">
            <v>ZOE12390</v>
          </cell>
          <cell r="B904" t="str">
            <v>ZOE Marine Collagen 300g Lemon</v>
          </cell>
          <cell r="C904" t="str">
            <v>SPORTSKA PREHRANA</v>
          </cell>
          <cell r="D904" t="str">
            <v>03 BRONZE</v>
          </cell>
          <cell r="E904" t="str">
            <v>regular increase</v>
          </cell>
          <cell r="K904" t="e">
            <v>#N/A</v>
          </cell>
        </row>
        <row r="905">
          <cell r="A905" t="str">
            <v>ZOE12391</v>
          </cell>
          <cell r="B905" t="str">
            <v>ZOE Protein Bar 50g White Choco Strawberry</v>
          </cell>
          <cell r="C905" t="str">
            <v>RTD &amp; SNACKS</v>
          </cell>
          <cell r="D905" t="str">
            <v>01 GOLD</v>
          </cell>
          <cell r="E905" t="str">
            <v>on-top demand</v>
          </cell>
          <cell r="K905" t="e">
            <v>#N/A</v>
          </cell>
        </row>
        <row r="906">
          <cell r="A906" t="str">
            <v>ZOE12391</v>
          </cell>
          <cell r="B906" t="str">
            <v>ZOE Protein Bar 50g White Choco Strawberry</v>
          </cell>
          <cell r="C906" t="str">
            <v>RTD &amp; SNACKS</v>
          </cell>
          <cell r="D906" t="str">
            <v>01 GOLD</v>
          </cell>
          <cell r="E906" t="str">
            <v>regular increase</v>
          </cell>
          <cell r="K906" t="e">
            <v>#N/A</v>
          </cell>
        </row>
        <row r="907">
          <cell r="A907" t="str">
            <v>ZOE12392</v>
          </cell>
          <cell r="B907" t="str">
            <v>ZOE Protein Bar 50g Choco Apricot Cake</v>
          </cell>
          <cell r="C907" t="str">
            <v>RTD &amp; SNACKS</v>
          </cell>
          <cell r="D907" t="str">
            <v>02 SILVER</v>
          </cell>
          <cell r="E907" t="str">
            <v>on-top demand</v>
          </cell>
          <cell r="K907" t="e">
            <v>#N/A</v>
          </cell>
        </row>
        <row r="908">
          <cell r="A908" t="str">
            <v>ZOE12392</v>
          </cell>
          <cell r="B908" t="str">
            <v>ZOE Protein Bar 50g Choco Apricot Cake</v>
          </cell>
          <cell r="C908" t="str">
            <v>RTD &amp; SNACKS</v>
          </cell>
          <cell r="D908" t="str">
            <v>02 SILVER</v>
          </cell>
          <cell r="E908" t="str">
            <v>regular increase</v>
          </cell>
          <cell r="K908" t="e">
            <v>#N/A</v>
          </cell>
        </row>
        <row r="909">
          <cell r="A909" t="str">
            <v>ZOE12395</v>
          </cell>
          <cell r="B909" t="str">
            <v>ZOE Choco 250g Peanut Butter</v>
          </cell>
          <cell r="C909" t="str">
            <v>BIO I SUPERFOODS</v>
          </cell>
          <cell r="D909" t="str">
            <v>03 BRONZE</v>
          </cell>
          <cell r="E909" t="str">
            <v>on-top demand</v>
          </cell>
          <cell r="K909" t="e">
            <v>#N/A</v>
          </cell>
        </row>
        <row r="910">
          <cell r="A910" t="str">
            <v>ZOE12395</v>
          </cell>
          <cell r="B910" t="str">
            <v>ZOE Choco 250g Peanut Butter</v>
          </cell>
          <cell r="C910" t="str">
            <v>BIO I SUPERFOODS</v>
          </cell>
          <cell r="D910" t="str">
            <v>03 BRONZE</v>
          </cell>
          <cell r="E910" t="str">
            <v>regular increase</v>
          </cell>
          <cell r="K910" t="e">
            <v>#N/A</v>
          </cell>
        </row>
        <row r="911">
          <cell r="A911" t="str">
            <v>ZOE12396</v>
          </cell>
          <cell r="B911" t="str">
            <v>ZOE Complete Meal Replacement 1kg Nocciola</v>
          </cell>
          <cell r="C911" t="str">
            <v>PROTEINI</v>
          </cell>
          <cell r="D911" t="str">
            <v>02 SILVER</v>
          </cell>
          <cell r="E911" t="str">
            <v>on-top demand</v>
          </cell>
          <cell r="K911" t="e">
            <v>#N/A</v>
          </cell>
        </row>
        <row r="912">
          <cell r="A912" t="str">
            <v>ZOE12396</v>
          </cell>
          <cell r="B912" t="str">
            <v>ZOE Complete Meal Replacement 1kg Nocciola</v>
          </cell>
          <cell r="C912" t="str">
            <v>PROTEINI</v>
          </cell>
          <cell r="D912" t="str">
            <v>02 SILVER</v>
          </cell>
          <cell r="E912" t="str">
            <v>regular increase</v>
          </cell>
          <cell r="K912" t="e">
            <v>#N/A</v>
          </cell>
        </row>
        <row r="913">
          <cell r="A913" t="str">
            <v>ZOE12400</v>
          </cell>
          <cell r="B913" t="str">
            <v>ZOE Lean Burn 250g Raspberry</v>
          </cell>
          <cell r="C913" t="str">
            <v>SPORTSKA PREHRANA</v>
          </cell>
          <cell r="D913" t="str">
            <v>02 SILVER</v>
          </cell>
          <cell r="E913" t="str">
            <v>on-top demand</v>
          </cell>
          <cell r="K913" t="e">
            <v>#N/A</v>
          </cell>
        </row>
        <row r="914">
          <cell r="A914" t="str">
            <v>ZOE12400</v>
          </cell>
          <cell r="B914" t="str">
            <v>ZOE Lean Burn 250g Raspberry</v>
          </cell>
          <cell r="C914" t="str">
            <v>SPORTSKA PREHRANA</v>
          </cell>
          <cell r="D914" t="str">
            <v>02 SILVER</v>
          </cell>
          <cell r="E914" t="str">
            <v>regular increase</v>
          </cell>
          <cell r="K914" t="e">
            <v>#N/A</v>
          </cell>
        </row>
        <row r="915">
          <cell r="A915" t="str">
            <v>ZOE12401</v>
          </cell>
          <cell r="B915" t="str">
            <v>ZOE Allure Marine Collagen 25000 500ml</v>
          </cell>
          <cell r="C915" t="str">
            <v>SPORTSKA PREHRANA</v>
          </cell>
          <cell r="D915" t="str">
            <v>01 GOLD</v>
          </cell>
          <cell r="E915" t="str">
            <v>on-top demand</v>
          </cell>
          <cell r="K915" t="e">
            <v>#N/A</v>
          </cell>
        </row>
        <row r="916">
          <cell r="A916" t="str">
            <v>ZOE12401</v>
          </cell>
          <cell r="B916" t="str">
            <v>ZOE Allure Marine Collagen 25000 500ml</v>
          </cell>
          <cell r="C916" t="str">
            <v>SPORTSKA PREHRANA</v>
          </cell>
          <cell r="D916" t="str">
            <v>01 GOLD</v>
          </cell>
          <cell r="E916" t="str">
            <v>regular increase</v>
          </cell>
          <cell r="K916" t="e">
            <v>#N/A</v>
          </cell>
        </row>
        <row r="917">
          <cell r="A917" t="str">
            <v>ZOE12402</v>
          </cell>
          <cell r="B917" t="str">
            <v>ZOE Magnesium Duo 60 caps</v>
          </cell>
          <cell r="C917" t="str">
            <v>SPORTSKA PREHRANA</v>
          </cell>
          <cell r="D917" t="str">
            <v>02 SILVER</v>
          </cell>
          <cell r="E917" t="str">
            <v>on-top demand</v>
          </cell>
          <cell r="K917" t="e">
            <v>#N/A</v>
          </cell>
        </row>
        <row r="918">
          <cell r="A918" t="str">
            <v>ZOE12402</v>
          </cell>
          <cell r="B918" t="str">
            <v>ZOE Magnesium Duo 60 caps</v>
          </cell>
          <cell r="C918" t="str">
            <v>SPORTSKA PREHRANA</v>
          </cell>
          <cell r="D918" t="str">
            <v>02 SILVER</v>
          </cell>
          <cell r="E918" t="str">
            <v>regular increase</v>
          </cell>
          <cell r="K918" t="e">
            <v>#N/A</v>
          </cell>
        </row>
        <row r="919">
          <cell r="A919" t="str">
            <v>ZOE12403</v>
          </cell>
          <cell r="B919" t="str">
            <v>ZOE Daily Lift 60caps</v>
          </cell>
          <cell r="C919" t="str">
            <v>SPORTSKA PREHRANA</v>
          </cell>
          <cell r="D919" t="str">
            <v>02 SILVER</v>
          </cell>
          <cell r="E919" t="str">
            <v>on-top demand</v>
          </cell>
          <cell r="K919" t="e">
            <v>#N/A</v>
          </cell>
        </row>
        <row r="920">
          <cell r="A920" t="str">
            <v>ZOE12403</v>
          </cell>
          <cell r="B920" t="str">
            <v>ZOE Daily Lift 60caps</v>
          </cell>
          <cell r="C920" t="str">
            <v>SPORTSKA PREHRANA</v>
          </cell>
          <cell r="D920" t="str">
            <v>02 SILVER</v>
          </cell>
          <cell r="E920" t="str">
            <v>regular increase</v>
          </cell>
          <cell r="K920" t="e">
            <v>#N/A</v>
          </cell>
        </row>
        <row r="921">
          <cell r="A921" t="str">
            <v>ZOE12407</v>
          </cell>
          <cell r="B921" t="str">
            <v>ZOE Sculpt Burn 60caps</v>
          </cell>
          <cell r="C921" t="str">
            <v>SPORTSKA PREHRANA</v>
          </cell>
          <cell r="D921" t="str">
            <v>02 SILVER</v>
          </cell>
          <cell r="E921" t="str">
            <v>on-top demand</v>
          </cell>
          <cell r="K921" t="e">
            <v>#N/A</v>
          </cell>
        </row>
        <row r="922">
          <cell r="A922" t="str">
            <v>ZOE12407</v>
          </cell>
          <cell r="B922" t="str">
            <v>ZOE Sculpt Burn 60caps</v>
          </cell>
          <cell r="C922" t="str">
            <v>SPORTSKA PREHRANA</v>
          </cell>
          <cell r="D922" t="str">
            <v>02 SILVER</v>
          </cell>
          <cell r="E922" t="str">
            <v>regular increase</v>
          </cell>
          <cell r="K922" t="e">
            <v>#N/A</v>
          </cell>
        </row>
        <row r="923">
          <cell r="A923" t="str">
            <v>ZOE12408</v>
          </cell>
          <cell r="B923" t="str">
            <v>ZOE Collagen Vital 60caps</v>
          </cell>
          <cell r="C923" t="str">
            <v>SPORTSKA PREHRANA</v>
          </cell>
          <cell r="D923" t="str">
            <v>02 SILVER</v>
          </cell>
          <cell r="E923" t="str">
            <v>on-top demand</v>
          </cell>
          <cell r="K923" t="e">
            <v>#N/A</v>
          </cell>
        </row>
        <row r="924">
          <cell r="A924" t="str">
            <v>ZOE12408</v>
          </cell>
          <cell r="B924" t="str">
            <v>ZOE Collagen Vital 60caps</v>
          </cell>
          <cell r="C924" t="str">
            <v>SPORTSKA PREHRANA</v>
          </cell>
          <cell r="D924" t="str">
            <v>02 SILVER</v>
          </cell>
          <cell r="E924" t="str">
            <v>regular increase</v>
          </cell>
          <cell r="K924" t="e">
            <v>#N/A</v>
          </cell>
        </row>
        <row r="925">
          <cell r="A925" t="str">
            <v>ZOE12409</v>
          </cell>
          <cell r="B925" t="str">
            <v>ZOE Omega Essence 60caps</v>
          </cell>
          <cell r="C925" t="str">
            <v>SPORTSKA PREHRANA</v>
          </cell>
          <cell r="D925" t="str">
            <v>03 BRONZE</v>
          </cell>
          <cell r="E925" t="str">
            <v>on-top demand</v>
          </cell>
          <cell r="K925" t="e">
            <v>#N/A</v>
          </cell>
        </row>
        <row r="926">
          <cell r="A926" t="str">
            <v>ZOE12409</v>
          </cell>
          <cell r="B926" t="str">
            <v>ZOE Omega Essence 60caps</v>
          </cell>
          <cell r="C926" t="str">
            <v>SPORTSKA PREHRANA</v>
          </cell>
          <cell r="D926" t="str">
            <v>03 BRONZE</v>
          </cell>
          <cell r="E926" t="str">
            <v>regular increase</v>
          </cell>
          <cell r="K926" t="e">
            <v>#N/A</v>
          </cell>
        </row>
        <row r="927">
          <cell r="A927" t="str">
            <v>ZOE12411</v>
          </cell>
          <cell r="B927" t="str">
            <v>ZOE Beauty Glow Collagen 250g Raspberry</v>
          </cell>
          <cell r="C927" t="str">
            <v>SPORTSKA PREHRANA</v>
          </cell>
          <cell r="D927" t="str">
            <v>02 SILVER</v>
          </cell>
          <cell r="E927" t="str">
            <v>on-top demand</v>
          </cell>
          <cell r="K927" t="e">
            <v>#N/A</v>
          </cell>
        </row>
        <row r="928">
          <cell r="A928" t="str">
            <v>ZOE12411</v>
          </cell>
          <cell r="B928" t="str">
            <v>ZOE Beauty Glow Collagen 250g Raspberry</v>
          </cell>
          <cell r="C928" t="str">
            <v>SPORTSKA PREHRANA</v>
          </cell>
          <cell r="D928" t="str">
            <v>02 SILVER</v>
          </cell>
          <cell r="E928" t="str">
            <v>regular increase</v>
          </cell>
          <cell r="K928" t="e">
            <v>#N/A</v>
          </cell>
        </row>
        <row r="929">
          <cell r="A929" t="str">
            <v>ZOE12412</v>
          </cell>
          <cell r="B929" t="str">
            <v>ZOE Complete Meal Replacement 1kg Vanilla Gelato</v>
          </cell>
          <cell r="C929" t="str">
            <v>PROTEINI</v>
          </cell>
          <cell r="D929" t="str">
            <v>02 SILVER</v>
          </cell>
          <cell r="E929" t="str">
            <v>on-top demand</v>
          </cell>
          <cell r="K929" t="e">
            <v>#N/A</v>
          </cell>
        </row>
        <row r="930">
          <cell r="A930" t="str">
            <v>ZOE12412</v>
          </cell>
          <cell r="B930" t="str">
            <v>ZOE Complete Meal Replacement 1kg Vanilla Gelato</v>
          </cell>
          <cell r="C930" t="str">
            <v>PROTEINI</v>
          </cell>
          <cell r="D930" t="str">
            <v>02 SILVER</v>
          </cell>
          <cell r="E930" t="str">
            <v>regular increase</v>
          </cell>
          <cell r="K930" t="e">
            <v>#N/A</v>
          </cell>
        </row>
        <row r="931">
          <cell r="A931" t="str">
            <v>ZOE12441</v>
          </cell>
          <cell r="B931" t="str">
            <v>ZOE Liquid Marine Collagen 5000 500ml</v>
          </cell>
          <cell r="C931" t="str">
            <v>SPORTSKA PREHRANA</v>
          </cell>
          <cell r="D931" t="str">
            <v>02 SILVER</v>
          </cell>
          <cell r="E931" t="str">
            <v>on-top demand</v>
          </cell>
          <cell r="K931" t="e">
            <v>#N/A</v>
          </cell>
        </row>
        <row r="932">
          <cell r="A932" t="str">
            <v>ZOE12441</v>
          </cell>
          <cell r="B932" t="str">
            <v>ZOE Liquid Marine Collagen 5000 500ml</v>
          </cell>
          <cell r="C932" t="str">
            <v>SPORTSKA PREHRANA</v>
          </cell>
          <cell r="D932" t="str">
            <v>02 SILVER</v>
          </cell>
          <cell r="E932" t="str">
            <v>regular increase</v>
          </cell>
          <cell r="K932" t="e">
            <v>#N/A</v>
          </cell>
        </row>
        <row r="933">
          <cell r="A933" t="str">
            <v>ZOE12442</v>
          </cell>
          <cell r="B933" t="str">
            <v>Zoe Nutrition Protein Cream Hazelnut Cocoa 200g</v>
          </cell>
          <cell r="C933" t="str">
            <v>BIO I SUPERFOODS</v>
          </cell>
          <cell r="D933" t="str">
            <v>03 BRONZE</v>
          </cell>
          <cell r="E933" t="str">
            <v>on-top demand</v>
          </cell>
          <cell r="K933" t="e">
            <v>#N/A</v>
          </cell>
        </row>
        <row r="934">
          <cell r="A934" t="str">
            <v>ZOE12442</v>
          </cell>
          <cell r="B934" t="str">
            <v>Zoe Nutrition Protein Cream Hazelnut Cocoa 200g</v>
          </cell>
          <cell r="C934" t="str">
            <v>BIO I SUPERFOODS</v>
          </cell>
          <cell r="D934" t="str">
            <v>03 BRONZE</v>
          </cell>
          <cell r="E934" t="str">
            <v>regular increase</v>
          </cell>
          <cell r="K934" t="e">
            <v>#N/A</v>
          </cell>
        </row>
        <row r="935">
          <cell r="A935" t="str">
            <v>ZOE12443</v>
          </cell>
          <cell r="B935" t="str">
            <v>Zoe Nutrition Protein Cream Twist 200g</v>
          </cell>
          <cell r="C935" t="str">
            <v>BIO I SUPERFOODS</v>
          </cell>
          <cell r="D935" t="str">
            <v>03 BRONZE</v>
          </cell>
          <cell r="E935" t="str">
            <v>on-top demand</v>
          </cell>
          <cell r="K935" t="e">
            <v>#N/A</v>
          </cell>
        </row>
        <row r="936">
          <cell r="A936" t="str">
            <v>ZOE12443</v>
          </cell>
          <cell r="B936" t="str">
            <v>Zoe Nutrition Protein Cream Twist 200g</v>
          </cell>
          <cell r="C936" t="str">
            <v>BIO I SUPERFOODS</v>
          </cell>
          <cell r="D936" t="str">
            <v>03 BRONZE</v>
          </cell>
          <cell r="E936" t="str">
            <v>regular increase</v>
          </cell>
          <cell r="K936" t="e">
            <v>#N/A</v>
          </cell>
        </row>
        <row r="937">
          <cell r="A937" t="str">
            <v>ZOE12453</v>
          </cell>
          <cell r="B937" t="str">
            <v>Zoe Protein Bar 50 g Choco Hazelnut Rocher</v>
          </cell>
          <cell r="C937" t="str">
            <v>RTD &amp; SNACKS</v>
          </cell>
          <cell r="D937" t="str">
            <v>02 SILVER</v>
          </cell>
          <cell r="E937" t="str">
            <v>on-top demand</v>
          </cell>
          <cell r="K937" t="e">
            <v>#N/A</v>
          </cell>
        </row>
        <row r="938">
          <cell r="A938" t="str">
            <v>ZOE12453</v>
          </cell>
          <cell r="B938" t="str">
            <v>Zoe Protein Bar 50 g Choco Hazelnut Rocher</v>
          </cell>
          <cell r="C938" t="str">
            <v>RTD &amp; SNACKS</v>
          </cell>
          <cell r="D938" t="str">
            <v>02 SILVER</v>
          </cell>
          <cell r="E938" t="str">
            <v>regular increase</v>
          </cell>
          <cell r="K938" t="e">
            <v>#N/A</v>
          </cell>
        </row>
        <row r="939">
          <cell r="A939" t="str">
            <v>ZOE12456</v>
          </cell>
          <cell r="B939" t="str">
            <v>ZOE Whey 250g French Vanilla Macaron</v>
          </cell>
          <cell r="C939" t="str">
            <v>PROTEINI</v>
          </cell>
          <cell r="D939" t="str">
            <v>03 BRONZE</v>
          </cell>
          <cell r="E939" t="str">
            <v>on-top demand</v>
          </cell>
          <cell r="K939" t="e">
            <v>#N/A</v>
          </cell>
        </row>
        <row r="940">
          <cell r="A940" t="str">
            <v>ZOE12456</v>
          </cell>
          <cell r="B940" t="str">
            <v>ZOE Whey 250g French Vanilla Macaron</v>
          </cell>
          <cell r="C940" t="str">
            <v>PROTEINI</v>
          </cell>
          <cell r="D940" t="str">
            <v>03 BRONZE</v>
          </cell>
          <cell r="E940" t="str">
            <v>regular increase</v>
          </cell>
          <cell r="K940" t="e">
            <v>#N/A</v>
          </cell>
        </row>
        <row r="941">
          <cell r="A941" t="str">
            <v>ZOE12457</v>
          </cell>
          <cell r="B941" t="str">
            <v>ZOE Whey 250g Choco Hazelnut Rocher</v>
          </cell>
          <cell r="C941" t="str">
            <v>PROTEINI</v>
          </cell>
          <cell r="D941" t="str">
            <v>03 BRONZE</v>
          </cell>
          <cell r="E941" t="str">
            <v>on-top demand</v>
          </cell>
          <cell r="K941" t="e">
            <v>#N/A</v>
          </cell>
        </row>
        <row r="942">
          <cell r="A942" t="str">
            <v>ZOE12457</v>
          </cell>
          <cell r="B942" t="str">
            <v>ZOE Whey 250g Choco Hazelnut Rocher</v>
          </cell>
          <cell r="C942" t="str">
            <v>PROTEINI</v>
          </cell>
          <cell r="D942" t="str">
            <v>03 BRONZE</v>
          </cell>
          <cell r="E942" t="str">
            <v>regular increase</v>
          </cell>
          <cell r="K942" t="e">
            <v>#N/A</v>
          </cell>
        </row>
        <row r="943">
          <cell r="A943" t="str">
            <v>pol12919</v>
          </cell>
          <cell r="B943" t="str">
            <v>Polleo Caffeine Boost, 200 caps</v>
          </cell>
          <cell r="C943" t="str">
            <v>SPORTSKA PREHRANA</v>
          </cell>
          <cell r="D943" t="str">
            <v>03 BRONZE</v>
          </cell>
          <cell r="E943" t="str">
            <v>on-top demand</v>
          </cell>
          <cell r="K943" t="e">
            <v>#N/A</v>
          </cell>
        </row>
        <row r="944">
          <cell r="A944" t="str">
            <v>pol12919</v>
          </cell>
          <cell r="B944" t="str">
            <v>Polleo Caffeine Boost, 200 caps</v>
          </cell>
          <cell r="C944" t="str">
            <v>SPORTSKA PREHRANA</v>
          </cell>
          <cell r="D944" t="str">
            <v>03 BRONZE</v>
          </cell>
          <cell r="E944" t="str">
            <v>regular increase</v>
          </cell>
          <cell r="K944" t="e">
            <v>#N/A</v>
          </cell>
        </row>
        <row r="945">
          <cell r="A945" t="str">
            <v>POL12920</v>
          </cell>
          <cell r="B945" t="str">
            <v>Polleo Oat Bar 80g Cookies &amp; Cream</v>
          </cell>
          <cell r="C945" t="str">
            <v>RTD &amp; SNACKS</v>
          </cell>
          <cell r="D945" t="str">
            <v>01 GOLD</v>
          </cell>
          <cell r="E945" t="str">
            <v>on-top demand</v>
          </cell>
          <cell r="K945" t="e">
            <v>#N/A</v>
          </cell>
        </row>
        <row r="946">
          <cell r="A946" t="str">
            <v>POL12920</v>
          </cell>
          <cell r="B946" t="str">
            <v>Polleo Oat Bar 80g Cookies &amp; Cream</v>
          </cell>
          <cell r="C946" t="str">
            <v>RTD &amp; SNACKS</v>
          </cell>
          <cell r="D946" t="str">
            <v>01 GOLD</v>
          </cell>
          <cell r="E946" t="str">
            <v>regular increase</v>
          </cell>
          <cell r="K946" t="e">
            <v>#N/A</v>
          </cell>
        </row>
        <row r="947">
          <cell r="A947" t="str">
            <v>POL12921</v>
          </cell>
          <cell r="B947" t="str">
            <v>Polleo Oat Bar 80g Chocolate</v>
          </cell>
          <cell r="C947" t="str">
            <v>RTD &amp; SNACKS</v>
          </cell>
          <cell r="D947" t="str">
            <v>01 GOLD</v>
          </cell>
          <cell r="E947" t="str">
            <v>on-top demand</v>
          </cell>
          <cell r="K947" t="e">
            <v>#N/A</v>
          </cell>
        </row>
        <row r="948">
          <cell r="A948" t="str">
            <v>POL12921</v>
          </cell>
          <cell r="B948" t="str">
            <v>Polleo Oat Bar 80g Chocolate</v>
          </cell>
          <cell r="C948" t="str">
            <v>RTD &amp; SNACKS</v>
          </cell>
          <cell r="D948" t="str">
            <v>01 GOLD</v>
          </cell>
          <cell r="E948" t="str">
            <v>regular increase</v>
          </cell>
          <cell r="K948" t="e">
            <v>#N/A</v>
          </cell>
        </row>
        <row r="949">
          <cell r="A949" t="str">
            <v>ON00565</v>
          </cell>
          <cell r="B949" t="str">
            <v>Gold Whey 780g Delicious Strawberry</v>
          </cell>
          <cell r="C949" t="str">
            <v>PROTEINI</v>
          </cell>
          <cell r="D949" t="str">
            <v>02 SILVER</v>
          </cell>
          <cell r="E949" t="str">
            <v>on-top demand</v>
          </cell>
          <cell r="K949" t="e">
            <v>#N/A</v>
          </cell>
        </row>
        <row r="950">
          <cell r="A950" t="str">
            <v>ON00565</v>
          </cell>
          <cell r="B950" t="str">
            <v>Gold Whey 780g Delicious Strawberry</v>
          </cell>
          <cell r="C950" t="str">
            <v>PROTEINI</v>
          </cell>
          <cell r="D950" t="str">
            <v>02 SILVER</v>
          </cell>
          <cell r="E950" t="str">
            <v>regular increase</v>
          </cell>
          <cell r="K950" t="e">
            <v>#N/A</v>
          </cell>
        </row>
        <row r="951">
          <cell r="A951" t="str">
            <v>ON00566</v>
          </cell>
          <cell r="B951" t="str">
            <v>Gold Whey 780g Vanilla Ice Cream</v>
          </cell>
          <cell r="C951" t="str">
            <v>PROTEINI</v>
          </cell>
          <cell r="D951" t="str">
            <v>02 SILVER</v>
          </cell>
          <cell r="E951" t="str">
            <v>on-top demand</v>
          </cell>
          <cell r="K951" t="e">
            <v>#N/A</v>
          </cell>
        </row>
        <row r="952">
          <cell r="A952" t="str">
            <v>ON00566</v>
          </cell>
          <cell r="B952" t="str">
            <v>Gold Whey 780g Vanilla Ice Cream</v>
          </cell>
          <cell r="C952" t="str">
            <v>PROTEINI</v>
          </cell>
          <cell r="D952" t="str">
            <v>02 SILVER</v>
          </cell>
          <cell r="E952" t="str">
            <v>regular increase</v>
          </cell>
          <cell r="K952" t="e">
            <v>#N/A</v>
          </cell>
        </row>
        <row r="953">
          <cell r="A953" t="str">
            <v>ON00567</v>
          </cell>
          <cell r="B953" t="str">
            <v>Gold Whey 780g French Vanilla Creme</v>
          </cell>
          <cell r="C953" t="str">
            <v>PROTEINI</v>
          </cell>
          <cell r="D953" t="str">
            <v>02 SILVER</v>
          </cell>
          <cell r="E953" t="str">
            <v>on-top demand</v>
          </cell>
          <cell r="K953" t="e">
            <v>#N/A</v>
          </cell>
        </row>
        <row r="954">
          <cell r="A954" t="str">
            <v>ON00567</v>
          </cell>
          <cell r="B954" t="str">
            <v>Gold Whey 780g French Vanilla Creme</v>
          </cell>
          <cell r="C954" t="str">
            <v>PROTEINI</v>
          </cell>
          <cell r="D954" t="str">
            <v>02 SILVER</v>
          </cell>
          <cell r="E954" t="str">
            <v>regular increase</v>
          </cell>
          <cell r="K954" t="e">
            <v>#N/A</v>
          </cell>
        </row>
        <row r="955">
          <cell r="A955" t="str">
            <v>ON00559</v>
          </cell>
          <cell r="B955" t="str">
            <v>Gold Whey 2,04kg Vanilla Ice Cream</v>
          </cell>
          <cell r="C955" t="str">
            <v>PROTEINI</v>
          </cell>
          <cell r="D955" t="str">
            <v>02 SILVER</v>
          </cell>
          <cell r="E955" t="str">
            <v>on-top demand</v>
          </cell>
          <cell r="K955" t="e">
            <v>#N/A</v>
          </cell>
        </row>
        <row r="956">
          <cell r="A956" t="str">
            <v>ON00559</v>
          </cell>
          <cell r="B956" t="str">
            <v>Gold Whey 2,04kg Vanilla Ice Cream</v>
          </cell>
          <cell r="C956" t="str">
            <v>PROTEINI</v>
          </cell>
          <cell r="D956" t="str">
            <v>02 SILVER</v>
          </cell>
          <cell r="E956" t="str">
            <v>regular increase</v>
          </cell>
          <cell r="K956" t="e">
            <v>#N/A</v>
          </cell>
        </row>
        <row r="957">
          <cell r="A957" t="str">
            <v>ON00561</v>
          </cell>
          <cell r="B957" t="str">
            <v>Gold Whey 2,016kg Extra Milk Chocolate</v>
          </cell>
          <cell r="C957" t="str">
            <v>PROTEINI</v>
          </cell>
          <cell r="D957" t="str">
            <v>02 SILVER</v>
          </cell>
          <cell r="E957" t="str">
            <v>on-top demand</v>
          </cell>
          <cell r="K957" t="e">
            <v>#N/A</v>
          </cell>
        </row>
        <row r="958">
          <cell r="A958" t="str">
            <v>ON00561</v>
          </cell>
          <cell r="B958" t="str">
            <v>Gold Whey 2,016kg Extra Milk Chocolate</v>
          </cell>
          <cell r="C958" t="str">
            <v>PROTEINI</v>
          </cell>
          <cell r="D958" t="str">
            <v>02 SILVER</v>
          </cell>
          <cell r="E958" t="str">
            <v>regular increase</v>
          </cell>
          <cell r="K958" t="e">
            <v>#N/A</v>
          </cell>
        </row>
        <row r="959">
          <cell r="A959" t="str">
            <v>ON00562</v>
          </cell>
          <cell r="B959" t="str">
            <v>Gold Whey 2,016kg Cookies &amp; Cream</v>
          </cell>
          <cell r="C959" t="str">
            <v>PROTEINI</v>
          </cell>
          <cell r="D959" t="str">
            <v>02 SILVER</v>
          </cell>
          <cell r="E959" t="str">
            <v>on-top demand</v>
          </cell>
          <cell r="K959" t="e">
            <v>#N/A</v>
          </cell>
        </row>
        <row r="960">
          <cell r="A960" t="str">
            <v>ON00562</v>
          </cell>
          <cell r="B960" t="str">
            <v>Gold Whey 2,016kg Cookies &amp; Cream</v>
          </cell>
          <cell r="C960" t="str">
            <v>PROTEINI</v>
          </cell>
          <cell r="D960" t="str">
            <v>02 SILVER</v>
          </cell>
          <cell r="E960" t="str">
            <v>regular increase</v>
          </cell>
          <cell r="K960" t="e">
            <v>#N/A</v>
          </cell>
        </row>
        <row r="961">
          <cell r="A961" t="str">
            <v>ON00334</v>
          </cell>
          <cell r="B961" t="str">
            <v>OptiMen 90 tabs</v>
          </cell>
          <cell r="C961" t="str">
            <v>SPORTSKA PREHRANA</v>
          </cell>
          <cell r="D961" t="str">
            <v>03 BRONZE</v>
          </cell>
          <cell r="E961" t="str">
            <v>on-top demand</v>
          </cell>
          <cell r="K961" t="e">
            <v>#N/A</v>
          </cell>
        </row>
        <row r="962">
          <cell r="A962" t="str">
            <v>ON00334</v>
          </cell>
          <cell r="B962" t="str">
            <v>OptiMen 90 tabs</v>
          </cell>
          <cell r="C962" t="str">
            <v>SPORTSKA PREHRANA</v>
          </cell>
          <cell r="D962" t="str">
            <v>03 BRONZE</v>
          </cell>
          <cell r="E962" t="str">
            <v>regular increase</v>
          </cell>
          <cell r="K962" t="e">
            <v>#N/A</v>
          </cell>
        </row>
        <row r="963">
          <cell r="A963" t="str">
            <v>ON00468</v>
          </cell>
          <cell r="B963" t="str">
            <v>Opti-Woman 60 Kapseln</v>
          </cell>
          <cell r="C963" t="str">
            <v>SPORTSKA PREHRANA</v>
          </cell>
          <cell r="D963" t="str">
            <v>03 BRONZE</v>
          </cell>
          <cell r="E963" t="str">
            <v>on-top demand</v>
          </cell>
          <cell r="K963" t="e">
            <v>#N/A</v>
          </cell>
        </row>
        <row r="964">
          <cell r="A964" t="str">
            <v>ON00468</v>
          </cell>
          <cell r="B964" t="str">
            <v>Opti-Woman 60 Kapseln</v>
          </cell>
          <cell r="C964" t="str">
            <v>SPORTSKA PREHRANA</v>
          </cell>
          <cell r="D964" t="str">
            <v>03 BRONZE</v>
          </cell>
          <cell r="E964" t="str">
            <v>regular increase</v>
          </cell>
          <cell r="K964" t="e">
            <v>#N/A</v>
          </cell>
        </row>
        <row r="965">
          <cell r="A965" t="str">
            <v>POL12911</v>
          </cell>
          <cell r="B965" t="str">
            <v>Polleo HydroX 50% Protein bar, 50g Chocolate</v>
          </cell>
          <cell r="C965" t="str">
            <v>RTD &amp; SNACKS</v>
          </cell>
          <cell r="D965" t="str">
            <v>01 GOLD</v>
          </cell>
          <cell r="E965" t="str">
            <v>on-top demand</v>
          </cell>
          <cell r="K965">
            <v>9000</v>
          </cell>
        </row>
        <row r="966">
          <cell r="A966" t="str">
            <v>POL12911</v>
          </cell>
          <cell r="B966" t="str">
            <v>Polleo HydroX 50% Protein bar, 50g Chocolate</v>
          </cell>
          <cell r="C966" t="str">
            <v>RTD &amp; SNACKS</v>
          </cell>
          <cell r="D966" t="str">
            <v>01 GOLD</v>
          </cell>
          <cell r="E966" t="str">
            <v>regular increase</v>
          </cell>
          <cell r="K966">
            <v>9000</v>
          </cell>
        </row>
        <row r="967">
          <cell r="A967" t="str">
            <v>POL12910</v>
          </cell>
          <cell r="B967" t="str">
            <v>Polleo HydroX 50% Protein bar, 50g Cookies &amp; Cream</v>
          </cell>
          <cell r="C967" t="str">
            <v>RTD &amp; SNACKS</v>
          </cell>
          <cell r="D967" t="str">
            <v>01 GOLD</v>
          </cell>
          <cell r="E967" t="str">
            <v>on-top demand</v>
          </cell>
          <cell r="K967">
            <v>9000</v>
          </cell>
        </row>
        <row r="968">
          <cell r="A968" t="str">
            <v>POL12910</v>
          </cell>
          <cell r="B968" t="str">
            <v>Polleo HydroX 50% Protein bar, 50g Cookies &amp; Cream</v>
          </cell>
          <cell r="C968" t="str">
            <v>RTD &amp; SNACKS</v>
          </cell>
          <cell r="D968" t="str">
            <v>01 GOLD</v>
          </cell>
          <cell r="E968" t="str">
            <v>regular increase</v>
          </cell>
          <cell r="K968">
            <v>9000</v>
          </cell>
        </row>
        <row r="969">
          <cell r="A969" t="str">
            <v>ON00564</v>
          </cell>
          <cell r="B969" t="str">
            <v>Gold Whey 775g Double Rich Chocolate</v>
          </cell>
          <cell r="C969" t="str">
            <v>PROTEINI</v>
          </cell>
          <cell r="D969" t="str">
            <v>01 GOLD</v>
          </cell>
          <cell r="E969" t="str">
            <v>on-top demand</v>
          </cell>
          <cell r="K969" t="e">
            <v>#N/A</v>
          </cell>
        </row>
        <row r="970">
          <cell r="A970" t="str">
            <v>ON00564</v>
          </cell>
          <cell r="B970" t="str">
            <v>Gold Whey 775g Double Rich Chocolate</v>
          </cell>
          <cell r="C970" t="str">
            <v>PROTEINI</v>
          </cell>
          <cell r="D970" t="str">
            <v>01 GOLD</v>
          </cell>
          <cell r="E970" t="str">
            <v>regular increase</v>
          </cell>
          <cell r="K970" t="e">
            <v>#N/A</v>
          </cell>
        </row>
        <row r="971">
          <cell r="A971" t="str">
            <v>ON00558</v>
          </cell>
          <cell r="B971" t="str">
            <v>Gold Whey 2,015kg Double Rich Chocolate</v>
          </cell>
          <cell r="C971" t="str">
            <v>PROTEINI</v>
          </cell>
          <cell r="D971" t="str">
            <v>01 GOLD</v>
          </cell>
          <cell r="E971" t="str">
            <v>on-top demand</v>
          </cell>
          <cell r="K971" t="e">
            <v>#N/A</v>
          </cell>
        </row>
        <row r="972">
          <cell r="A972" t="str">
            <v>ON00558</v>
          </cell>
          <cell r="B972" t="str">
            <v>Gold Whey 2,015kg Double Rich Chocolate</v>
          </cell>
          <cell r="C972" t="str">
            <v>PROTEINI</v>
          </cell>
          <cell r="D972" t="str">
            <v>01 GOLD</v>
          </cell>
          <cell r="E972" t="str">
            <v>regular increase</v>
          </cell>
          <cell r="K972" t="e">
            <v>#N/A</v>
          </cell>
        </row>
        <row r="973">
          <cell r="A973" t="str">
            <v>ON00222</v>
          </cell>
          <cell r="B973" t="str">
            <v>Kreatinpulver 317g ON</v>
          </cell>
          <cell r="C973" t="str">
            <v>SPORTSKA PREHRANA</v>
          </cell>
          <cell r="D973" t="str">
            <v>01 GOLD</v>
          </cell>
          <cell r="E973" t="str">
            <v>on-top demand</v>
          </cell>
          <cell r="K973" t="e">
            <v>#N/A</v>
          </cell>
        </row>
        <row r="974">
          <cell r="A974" t="str">
            <v>ON00222</v>
          </cell>
          <cell r="B974" t="str">
            <v>Kreatinpulver 317g ON</v>
          </cell>
          <cell r="C974" t="str">
            <v>SPORTSKA PREHRANA</v>
          </cell>
          <cell r="D974" t="str">
            <v>01 GOLD</v>
          </cell>
          <cell r="E974" t="str">
            <v>regular increase</v>
          </cell>
          <cell r="K974" t="e">
            <v>#N/A</v>
          </cell>
        </row>
        <row r="975">
          <cell r="A975" t="str">
            <v>POL12895</v>
          </cell>
          <cell r="B975" t="str">
            <v>Polleo Premium HydroX Whey 30g Chocolate Gourmet</v>
          </cell>
          <cell r="C975" t="str">
            <v>PROTEINI</v>
          </cell>
          <cell r="D975" t="str">
            <v>02 SILVER</v>
          </cell>
          <cell r="E975" t="str">
            <v>on-top demand</v>
          </cell>
          <cell r="K975" t="e">
            <v>#N/A</v>
          </cell>
        </row>
        <row r="976">
          <cell r="A976" t="str">
            <v>POL12895</v>
          </cell>
          <cell r="B976" t="str">
            <v>Polleo Premium HydroX Whey 30g Chocolate Gourmet</v>
          </cell>
          <cell r="C976" t="str">
            <v>PROTEINI</v>
          </cell>
          <cell r="D976" t="str">
            <v>02 SILVER</v>
          </cell>
          <cell r="E976" t="str">
            <v>regular increase</v>
          </cell>
          <cell r="K976" t="e">
            <v>#N/A</v>
          </cell>
        </row>
        <row r="977">
          <cell r="A977" t="str">
            <v>POL12896</v>
          </cell>
          <cell r="B977" t="str">
            <v>Polleo Premium HydroX Whey 30g Vanilla Gourmet</v>
          </cell>
          <cell r="C977" t="str">
            <v>PROTEINI</v>
          </cell>
          <cell r="D977" t="str">
            <v>02 SILVER</v>
          </cell>
          <cell r="E977" t="str">
            <v>on-top demand</v>
          </cell>
          <cell r="K977" t="e">
            <v>#N/A</v>
          </cell>
        </row>
        <row r="978">
          <cell r="A978" t="str">
            <v>POL12896</v>
          </cell>
          <cell r="B978" t="str">
            <v>Polleo Premium HydroX Whey 30g Vanilla Gourmet</v>
          </cell>
          <cell r="C978" t="str">
            <v>PROTEINI</v>
          </cell>
          <cell r="D978" t="str">
            <v>02 SILVER</v>
          </cell>
          <cell r="E978" t="str">
            <v>regular increase</v>
          </cell>
          <cell r="K978" t="e">
            <v>#N/A</v>
          </cell>
        </row>
        <row r="979">
          <cell r="A979" t="str">
            <v>POL12906</v>
          </cell>
          <cell r="B979" t="str">
            <v>Polleo 1st Whey White Choco Buenissimo 30g</v>
          </cell>
          <cell r="C979" t="str">
            <v>PROTEINI</v>
          </cell>
          <cell r="D979" t="str">
            <v>02 SILVER</v>
          </cell>
          <cell r="E979" t="str">
            <v>on-top demand</v>
          </cell>
          <cell r="K979" t="e">
            <v>#N/A</v>
          </cell>
        </row>
        <row r="980">
          <cell r="A980" t="str">
            <v>POL12906</v>
          </cell>
          <cell r="B980" t="str">
            <v>Polleo 1st Whey White Choco Buenissimo 30g</v>
          </cell>
          <cell r="C980" t="str">
            <v>PROTEINI</v>
          </cell>
          <cell r="D980" t="str">
            <v>02 SILVER</v>
          </cell>
          <cell r="E980" t="str">
            <v>regular increase</v>
          </cell>
          <cell r="K980" t="e">
            <v>#N/A</v>
          </cell>
        </row>
        <row r="981">
          <cell r="A981" t="str">
            <v>ON00563</v>
          </cell>
          <cell r="B981" t="str">
            <v>Gold Whey 768g Extra Milk Chocolate</v>
          </cell>
          <cell r="C981" t="str">
            <v>PROTEINI</v>
          </cell>
          <cell r="D981" t="str">
            <v>02 SILVER</v>
          </cell>
          <cell r="E981" t="str">
            <v>on-top demand</v>
          </cell>
          <cell r="K981" t="e">
            <v>#N/A</v>
          </cell>
        </row>
        <row r="982">
          <cell r="A982" t="str">
            <v>ON00563</v>
          </cell>
          <cell r="B982" t="str">
            <v>Gold Whey 768g Extra Milk Chocolate</v>
          </cell>
          <cell r="C982" t="str">
            <v>PROTEINI</v>
          </cell>
          <cell r="D982" t="str">
            <v>02 SILVER</v>
          </cell>
          <cell r="E982" t="str">
            <v>regular increase</v>
          </cell>
          <cell r="K982" t="e">
            <v>#N/A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2"/>
  <sheetViews>
    <sheetView workbookViewId="0">
      <pane xSplit="5" ySplit="4" topLeftCell="F255" activePane="bottomRight" state="frozen"/>
      <selection pane="topRight"/>
      <selection pane="bottomLeft"/>
      <selection pane="bottomRight" activeCell="I993" sqref="I993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.75" x14ac:dyDescent="0.3">
      <c r="A1" s="1" t="s">
        <v>0</v>
      </c>
    </row>
    <row r="2" spans="1:18" x14ac:dyDescent="0.25">
      <c r="A2" s="2" t="s">
        <v>1</v>
      </c>
      <c r="E2" s="3" t="s">
        <v>1033</v>
      </c>
    </row>
    <row r="3" spans="1:18" x14ac:dyDescent="0.25">
      <c r="A3" s="4" t="s">
        <v>2</v>
      </c>
    </row>
    <row r="4" spans="1:18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1034</v>
      </c>
    </row>
    <row r="5" spans="1:18" x14ac:dyDescent="0.25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5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5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5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5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5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5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5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5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5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5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5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5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5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5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5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5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5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5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5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5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5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5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5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5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5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5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5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5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5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5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5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5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5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5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5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5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5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5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5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5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5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5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5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5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5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5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5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5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5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5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5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5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5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5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5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5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5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5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5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5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5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5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5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5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5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5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5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5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5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5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5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5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5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5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5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5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5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5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5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5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5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5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5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5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5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5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5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5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5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5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5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5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5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5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5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5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5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5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5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5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5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5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5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5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5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5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5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5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5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5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5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5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5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5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5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5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5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5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5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5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5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5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5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5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5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5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5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5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5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5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5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5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5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5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5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5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5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5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5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5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5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5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5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5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5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5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5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5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5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5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5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5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5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25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5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25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5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25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5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25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5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>
        <v>1500</v>
      </c>
      <c r="G255" s="10">
        <v>2000</v>
      </c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25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5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25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5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25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5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25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5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25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5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25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5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>
        <v>1500</v>
      </c>
      <c r="G267" s="10">
        <v>2000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25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5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>
        <v>1500</v>
      </c>
      <c r="G269" s="10">
        <v>2000</v>
      </c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25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5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25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5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25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5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25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5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25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1">
        <v>700</v>
      </c>
      <c r="I278" s="11">
        <v>400</v>
      </c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5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25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5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25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5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25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5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25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5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25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5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25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5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25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5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25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5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25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5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25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5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25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5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25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5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25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5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25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5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25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5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25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5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25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5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25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5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25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5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25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5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25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1">
        <v>2000</v>
      </c>
      <c r="G320" s="11">
        <v>2500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5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25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5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25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5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25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5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25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5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25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5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25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5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25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5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25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5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25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5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25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5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25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5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25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5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25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5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25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5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25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5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25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5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25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5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25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5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25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5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25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5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25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1">
        <v>150</v>
      </c>
      <c r="G362" s="11">
        <v>100</v>
      </c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5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25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5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25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5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25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5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25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5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25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5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25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5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25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5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25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5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25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5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25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5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25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5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25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5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25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5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25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5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25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5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25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5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25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5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25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5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x14ac:dyDescent="0.25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0"/>
      <c r="H400" s="11">
        <v>250</v>
      </c>
      <c r="I400" s="11">
        <v>100</v>
      </c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5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25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5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25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5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25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5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25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5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25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5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25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5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25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5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25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5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25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5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25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5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25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5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25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5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25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5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25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5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25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5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25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5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25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5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25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5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25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5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25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5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25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5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25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5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25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5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25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5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25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5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25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5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25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5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25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5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25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5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25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5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25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5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25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5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25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5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25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1"/>
      <c r="G468" s="11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5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x14ac:dyDescent="0.25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1">
        <v>300</v>
      </c>
      <c r="G470" s="11">
        <v>200</v>
      </c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5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25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1">
        <v>300</v>
      </c>
      <c r="G472" s="11">
        <v>200</v>
      </c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5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25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5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25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5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25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5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25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5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25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5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25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5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25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5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25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5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25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5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25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5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25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5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25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5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x14ac:dyDescent="0.25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5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x14ac:dyDescent="0.25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5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x14ac:dyDescent="0.25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5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x14ac:dyDescent="0.25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5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x14ac:dyDescent="0.25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5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25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5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25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5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25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5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25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5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25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5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25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5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25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5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25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5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25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5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25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5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25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5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25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5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25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5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25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5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25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5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25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5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25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1">
        <v>400</v>
      </c>
      <c r="I540" s="11">
        <v>200</v>
      </c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5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25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5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25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5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25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5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25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5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25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5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25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5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25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5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25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0"/>
      <c r="G556" s="10"/>
      <c r="H556" s="11">
        <v>100</v>
      </c>
      <c r="I556" s="11">
        <v>80</v>
      </c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5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x14ac:dyDescent="0.25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5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25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5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25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5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25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5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x14ac:dyDescent="0.25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5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25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5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25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5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25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5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25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5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25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5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25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5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25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5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25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5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25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5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25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5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25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5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x14ac:dyDescent="0.25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5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x14ac:dyDescent="0.25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1">
        <v>100</v>
      </c>
      <c r="H592" s="11">
        <v>300</v>
      </c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5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x14ac:dyDescent="0.25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1">
        <v>250</v>
      </c>
      <c r="H594" s="11">
        <v>350</v>
      </c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5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x14ac:dyDescent="0.25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1">
        <v>90</v>
      </c>
      <c r="H596" s="11">
        <v>120</v>
      </c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5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x14ac:dyDescent="0.25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5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x14ac:dyDescent="0.25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5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x14ac:dyDescent="0.25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5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25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5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25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5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25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5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25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5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25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5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25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5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25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5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25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5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25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5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25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5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25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5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25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5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25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5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25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5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25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5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25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5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25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5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25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5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25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5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25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5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25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5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25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5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25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5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25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5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25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5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25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5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25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5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25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5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25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5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25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5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25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5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25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5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25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5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x14ac:dyDescent="0.25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0"/>
      <c r="H670" s="10"/>
      <c r="I670" s="11">
        <v>3000</v>
      </c>
      <c r="J670" s="11">
        <v>2500</v>
      </c>
      <c r="K670" s="10"/>
      <c r="L670" s="10"/>
      <c r="M670" s="10"/>
      <c r="N670" s="10"/>
      <c r="O670" s="10"/>
      <c r="P670" s="10"/>
      <c r="Q670" s="10"/>
      <c r="R670" s="10"/>
    </row>
    <row r="671" spans="1:18" x14ac:dyDescent="0.25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x14ac:dyDescent="0.25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0"/>
      <c r="H672" s="10"/>
      <c r="I672" s="11">
        <v>2000</v>
      </c>
      <c r="J672" s="11">
        <v>2600</v>
      </c>
      <c r="K672" s="10"/>
      <c r="L672" s="10"/>
      <c r="M672" s="10"/>
      <c r="N672" s="10"/>
      <c r="O672" s="10"/>
      <c r="P672" s="10"/>
      <c r="Q672" s="10"/>
      <c r="R672" s="10"/>
    </row>
    <row r="673" spans="1:18" x14ac:dyDescent="0.25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25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0"/>
      <c r="H674" s="10"/>
      <c r="I674" s="11">
        <v>3000</v>
      </c>
      <c r="J674" s="11">
        <v>2000</v>
      </c>
      <c r="K674" s="10"/>
      <c r="L674" s="10"/>
      <c r="M674" s="10"/>
      <c r="N674" s="10"/>
      <c r="O674" s="10"/>
      <c r="P674" s="10"/>
      <c r="Q674" s="10"/>
      <c r="R674" s="10"/>
    </row>
    <row r="675" spans="1:18" x14ac:dyDescent="0.25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25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5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25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5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25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5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25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1">
        <v>300</v>
      </c>
      <c r="H682" s="11">
        <v>150</v>
      </c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5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25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1">
        <v>150</v>
      </c>
      <c r="H684" s="11">
        <v>350</v>
      </c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5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25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5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25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5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25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5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25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5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25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5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25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5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25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5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25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5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25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5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25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5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25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5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25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5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25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5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25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5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25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5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25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5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25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5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25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5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25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5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25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5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25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5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25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5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25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5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25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5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25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5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25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5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25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5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25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5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25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5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25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5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25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5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25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5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25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5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25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5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25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5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25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5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25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5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25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5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25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5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25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5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25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5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25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5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25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5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25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5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25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5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25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5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25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5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25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5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25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5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25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5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25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5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25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5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25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5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25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5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25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5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25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5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25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5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25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5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25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5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25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5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25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5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25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5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25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5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25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5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25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5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25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5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25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5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25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5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25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5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25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5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25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5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25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5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25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5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25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5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25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5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25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5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25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5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25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5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25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5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25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5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25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5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25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5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25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5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25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5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25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5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x14ac:dyDescent="0.25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5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25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5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25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5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25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5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25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5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25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1">
        <v>100</v>
      </c>
      <c r="G866" s="11">
        <v>100</v>
      </c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5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25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5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25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1">
        <v>100</v>
      </c>
      <c r="H870" s="11">
        <v>80</v>
      </c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5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25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5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25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5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25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5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25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5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25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5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25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5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25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5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25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5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25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5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25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5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25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5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25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5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25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5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25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5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25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25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5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25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5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25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5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25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5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25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5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25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5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25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5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25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5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25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5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25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5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25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5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25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5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25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5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25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5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25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5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25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5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25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5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x14ac:dyDescent="0.25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5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25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5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25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1">
        <v>150</v>
      </c>
      <c r="G940" s="11">
        <v>100</v>
      </c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5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25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5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25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5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25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5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25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5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25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5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25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5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25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5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25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5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25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5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25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5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25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5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25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5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25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5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25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5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25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5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25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5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25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5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25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5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25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5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25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5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25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</sheetData>
  <autoFilter ref="A4:R982" xr:uid="{00000000-0001-0000-0000-000000000000}"/>
  <phoneticPr fontId="10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/>
  </sheetViews>
  <sheetFormatPr defaultRowHeight="15" x14ac:dyDescent="0.25"/>
  <sheetData>
    <row r="1" spans="1:2" x14ac:dyDescent="0.25">
      <c r="A1" t="s">
        <v>1023</v>
      </c>
      <c r="B1" t="s">
        <v>1024</v>
      </c>
    </row>
    <row r="2" spans="1:2" x14ac:dyDescent="0.25">
      <c r="A2" t="s">
        <v>1025</v>
      </c>
      <c r="B2" t="s">
        <v>1026</v>
      </c>
    </row>
    <row r="3" spans="1:2" x14ac:dyDescent="0.25">
      <c r="A3" t="s">
        <v>1027</v>
      </c>
      <c r="B3" t="s">
        <v>1028</v>
      </c>
    </row>
    <row r="4" spans="1:2" x14ac:dyDescent="0.25">
      <c r="A4" t="s">
        <v>1029</v>
      </c>
      <c r="B4" t="s">
        <v>1024</v>
      </c>
    </row>
    <row r="5" spans="1:2" x14ac:dyDescent="0.25">
      <c r="A5" t="s">
        <v>1030</v>
      </c>
      <c r="B5" t="s">
        <v>1031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982"/>
  <sheetViews>
    <sheetView tabSelected="1" workbookViewId="0">
      <pane xSplit="5" ySplit="4" topLeftCell="F5" activePane="bottomRight" state="frozen"/>
      <selection pane="topRight"/>
      <selection pane="bottomLeft"/>
      <selection pane="bottomRight" activeCell="G301" sqref="G301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.75" x14ac:dyDescent="0.3">
      <c r="A1" s="1" t="s">
        <v>0</v>
      </c>
    </row>
    <row r="2" spans="1:18" x14ac:dyDescent="0.25">
      <c r="A2" s="2" t="s">
        <v>1012</v>
      </c>
      <c r="E2" s="3" t="s">
        <v>1033</v>
      </c>
    </row>
    <row r="3" spans="1:18" x14ac:dyDescent="0.25">
      <c r="A3" s="4" t="s">
        <v>1013</v>
      </c>
    </row>
    <row r="4" spans="1:18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1034</v>
      </c>
    </row>
    <row r="5" spans="1:18" x14ac:dyDescent="0.25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idden="1" x14ac:dyDescent="0.25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idden="1" x14ac:dyDescent="0.25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idden="1" x14ac:dyDescent="0.25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idden="1" x14ac:dyDescent="0.25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5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idden="1" x14ac:dyDescent="0.25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5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hidden="1" x14ac:dyDescent="0.25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5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hidden="1" x14ac:dyDescent="0.25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5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hidden="1" x14ac:dyDescent="0.25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5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hidden="1" x14ac:dyDescent="0.25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5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hidden="1" x14ac:dyDescent="0.25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5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hidden="1" x14ac:dyDescent="0.25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5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hidden="1" x14ac:dyDescent="0.25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5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hidden="1" x14ac:dyDescent="0.25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5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hidden="1" x14ac:dyDescent="0.25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5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hidden="1" x14ac:dyDescent="0.25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5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hidden="1" x14ac:dyDescent="0.25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5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hidden="1" x14ac:dyDescent="0.25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hidden="1" x14ac:dyDescent="0.25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5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hidden="1" x14ac:dyDescent="0.25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5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hidden="1" x14ac:dyDescent="0.25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5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hidden="1" x14ac:dyDescent="0.25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hidden="1" x14ac:dyDescent="0.25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5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hidden="1" x14ac:dyDescent="0.25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5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hidden="1" x14ac:dyDescent="0.25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hidden="1" x14ac:dyDescent="0.25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hidden="1" x14ac:dyDescent="0.25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hidden="1" x14ac:dyDescent="0.25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hidden="1" x14ac:dyDescent="0.25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hidden="1" x14ac:dyDescent="0.25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5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hidden="1" x14ac:dyDescent="0.25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hidden="1" x14ac:dyDescent="0.25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hidden="1" x14ac:dyDescent="0.25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hidden="1" x14ac:dyDescent="0.25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5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hidden="1" x14ac:dyDescent="0.25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hidden="1" x14ac:dyDescent="0.25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hidden="1" x14ac:dyDescent="0.25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hidden="1" x14ac:dyDescent="0.25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hidden="1" x14ac:dyDescent="0.25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hidden="1" x14ac:dyDescent="0.25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hidden="1" x14ac:dyDescent="0.25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hidden="1" x14ac:dyDescent="0.25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hidden="1" x14ac:dyDescent="0.25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hidden="1" x14ac:dyDescent="0.25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hidden="1" x14ac:dyDescent="0.25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hidden="1" x14ac:dyDescent="0.25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hidden="1" x14ac:dyDescent="0.25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hidden="1" x14ac:dyDescent="0.25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hidden="1" x14ac:dyDescent="0.25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hidden="1" x14ac:dyDescent="0.25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hidden="1" x14ac:dyDescent="0.25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hidden="1" x14ac:dyDescent="0.25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hidden="1" x14ac:dyDescent="0.25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hidden="1" x14ac:dyDescent="0.25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hidden="1" x14ac:dyDescent="0.25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hidden="1" x14ac:dyDescent="0.25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hidden="1" x14ac:dyDescent="0.25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hidden="1" x14ac:dyDescent="0.25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hidden="1" x14ac:dyDescent="0.25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hidden="1" x14ac:dyDescent="0.25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hidden="1" x14ac:dyDescent="0.25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hidden="1" x14ac:dyDescent="0.25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hidden="1" x14ac:dyDescent="0.25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hidden="1" x14ac:dyDescent="0.25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hidden="1" x14ac:dyDescent="0.25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hidden="1" x14ac:dyDescent="0.25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hidden="1" x14ac:dyDescent="0.25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hidden="1" x14ac:dyDescent="0.25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hidden="1" x14ac:dyDescent="0.25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hidden="1" x14ac:dyDescent="0.25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hidden="1" x14ac:dyDescent="0.25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hidden="1" x14ac:dyDescent="0.25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hidden="1" x14ac:dyDescent="0.25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hidden="1" x14ac:dyDescent="0.25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hidden="1" x14ac:dyDescent="0.25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hidden="1" x14ac:dyDescent="0.25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hidden="1" x14ac:dyDescent="0.25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hidden="1" x14ac:dyDescent="0.25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hidden="1" x14ac:dyDescent="0.25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hidden="1" x14ac:dyDescent="0.25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hidden="1" x14ac:dyDescent="0.25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hidden="1" x14ac:dyDescent="0.25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hidden="1" x14ac:dyDescent="0.25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hidden="1" x14ac:dyDescent="0.25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hidden="1" x14ac:dyDescent="0.25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hidden="1" x14ac:dyDescent="0.25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hidden="1" x14ac:dyDescent="0.25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hidden="1" x14ac:dyDescent="0.25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hidden="1" x14ac:dyDescent="0.25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hidden="1" x14ac:dyDescent="0.25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hidden="1" x14ac:dyDescent="0.25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hidden="1" x14ac:dyDescent="0.25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hidden="1" x14ac:dyDescent="0.25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hidden="1" x14ac:dyDescent="0.25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hidden="1" x14ac:dyDescent="0.25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hidden="1" x14ac:dyDescent="0.25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hidden="1" x14ac:dyDescent="0.25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hidden="1" x14ac:dyDescent="0.25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hidden="1" x14ac:dyDescent="0.25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hidden="1" x14ac:dyDescent="0.25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hidden="1" x14ac:dyDescent="0.25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hidden="1" x14ac:dyDescent="0.25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hidden="1" x14ac:dyDescent="0.25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5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hidden="1" x14ac:dyDescent="0.25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5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hidden="1" x14ac:dyDescent="0.25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5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hidden="1" x14ac:dyDescent="0.25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5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hidden="1" x14ac:dyDescent="0.25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5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hidden="1" x14ac:dyDescent="0.25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5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hidden="1" x14ac:dyDescent="0.25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5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hidden="1" x14ac:dyDescent="0.25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5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hidden="1" x14ac:dyDescent="0.25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5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hidden="1" x14ac:dyDescent="0.25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5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hidden="1" x14ac:dyDescent="0.25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5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hidden="1" x14ac:dyDescent="0.25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5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hidden="1" x14ac:dyDescent="0.25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5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hidden="1" x14ac:dyDescent="0.25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5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hidden="1" x14ac:dyDescent="0.25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5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hidden="1" x14ac:dyDescent="0.25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5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hidden="1" x14ac:dyDescent="0.25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5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hidden="1" x14ac:dyDescent="0.25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5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hidden="1" x14ac:dyDescent="0.25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5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hidden="1" x14ac:dyDescent="0.25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5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hidden="1" x14ac:dyDescent="0.25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5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hidden="1" x14ac:dyDescent="0.25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5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hidden="1" x14ac:dyDescent="0.25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5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hidden="1" x14ac:dyDescent="0.25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5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hidden="1" x14ac:dyDescent="0.25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5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hidden="1" x14ac:dyDescent="0.25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5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hidden="1" x14ac:dyDescent="0.25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5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hidden="1" x14ac:dyDescent="0.25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5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hidden="1" x14ac:dyDescent="0.25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5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hidden="1" x14ac:dyDescent="0.25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5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hidden="1" x14ac:dyDescent="0.25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5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hidden="1" x14ac:dyDescent="0.25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5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hidden="1" x14ac:dyDescent="0.25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5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hidden="1" x14ac:dyDescent="0.25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5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hidden="1" x14ac:dyDescent="0.25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5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hidden="1" x14ac:dyDescent="0.25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5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0">
        <v>700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hidden="1" x14ac:dyDescent="0.25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1">
        <v>850</v>
      </c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5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0"/>
      <c r="H281" s="10"/>
      <c r="I281" s="10">
        <v>1100</v>
      </c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hidden="1" x14ac:dyDescent="0.25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5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0"/>
      <c r="H283" s="10"/>
      <c r="I283" s="10">
        <v>2500</v>
      </c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hidden="1" x14ac:dyDescent="0.25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5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hidden="1" x14ac:dyDescent="0.25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5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0"/>
      <c r="H287" s="10"/>
      <c r="I287" s="10">
        <v>1500</v>
      </c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hidden="1" x14ac:dyDescent="0.25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5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hidden="1" x14ac:dyDescent="0.25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5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hidden="1" x14ac:dyDescent="0.25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5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hidden="1" x14ac:dyDescent="0.25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5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hidden="1" x14ac:dyDescent="0.25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5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hidden="1" x14ac:dyDescent="0.25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5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hidden="1" x14ac:dyDescent="0.25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5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hidden="1" x14ac:dyDescent="0.25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5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hidden="1" x14ac:dyDescent="0.25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5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hidden="1" x14ac:dyDescent="0.25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5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hidden="1" x14ac:dyDescent="0.25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5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hidden="1" x14ac:dyDescent="0.25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5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hidden="1" x14ac:dyDescent="0.25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5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hidden="1" x14ac:dyDescent="0.25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5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hidden="1" x14ac:dyDescent="0.25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5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hidden="1" x14ac:dyDescent="0.25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5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hidden="1" x14ac:dyDescent="0.25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5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hidden="1" x14ac:dyDescent="0.25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5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hidden="1" x14ac:dyDescent="0.25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5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hidden="1" x14ac:dyDescent="0.25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5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0"/>
      <c r="H327" s="10"/>
      <c r="I327" s="10">
        <v>450</v>
      </c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hidden="1" x14ac:dyDescent="0.25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5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0"/>
      <c r="H329" s="10"/>
      <c r="I329" s="10">
        <v>450</v>
      </c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hidden="1" x14ac:dyDescent="0.25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5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0"/>
      <c r="H331" s="10"/>
      <c r="I331" s="10">
        <v>200</v>
      </c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hidden="1" x14ac:dyDescent="0.25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5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hidden="1" x14ac:dyDescent="0.25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5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hidden="1" x14ac:dyDescent="0.25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5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hidden="1" x14ac:dyDescent="0.25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5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hidden="1" x14ac:dyDescent="0.25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5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hidden="1" x14ac:dyDescent="0.25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5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hidden="1" x14ac:dyDescent="0.25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5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hidden="1" x14ac:dyDescent="0.25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5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hidden="1" x14ac:dyDescent="0.25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5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hidden="1" x14ac:dyDescent="0.25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5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hidden="1" x14ac:dyDescent="0.25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5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hidden="1" x14ac:dyDescent="0.25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5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0"/>
      <c r="H355" s="10"/>
      <c r="I355" s="10"/>
      <c r="J355" s="10"/>
      <c r="K355" s="10">
        <v>300</v>
      </c>
      <c r="L355" s="10"/>
      <c r="M355" s="10"/>
      <c r="N355" s="10"/>
      <c r="O355" s="10"/>
      <c r="P355" s="10"/>
      <c r="Q355" s="10"/>
      <c r="R355" s="10"/>
    </row>
    <row r="356" spans="1:18" hidden="1" x14ac:dyDescent="0.25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5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hidden="1" x14ac:dyDescent="0.25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5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hidden="1" x14ac:dyDescent="0.25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5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hidden="1" x14ac:dyDescent="0.25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5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hidden="1" x14ac:dyDescent="0.25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5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hidden="1" x14ac:dyDescent="0.25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5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hidden="1" x14ac:dyDescent="0.25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5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hidden="1" x14ac:dyDescent="0.25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5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hidden="1" x14ac:dyDescent="0.25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5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hidden="1" x14ac:dyDescent="0.25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5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hidden="1" x14ac:dyDescent="0.25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5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hidden="1" x14ac:dyDescent="0.25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5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hidden="1" x14ac:dyDescent="0.25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5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hidden="1" x14ac:dyDescent="0.25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5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hidden="1" x14ac:dyDescent="0.25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5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hidden="1" x14ac:dyDescent="0.25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5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hidden="1" x14ac:dyDescent="0.25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5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hidden="1" x14ac:dyDescent="0.25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5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hidden="1" x14ac:dyDescent="0.25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5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hidden="1" x14ac:dyDescent="0.25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5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hidden="1" x14ac:dyDescent="0.25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5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hidden="1" x14ac:dyDescent="0.25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5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0">
        <v>250</v>
      </c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hidden="1" x14ac:dyDescent="0.25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1">
        <v>250</v>
      </c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5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hidden="1" x14ac:dyDescent="0.25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5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hidden="1" x14ac:dyDescent="0.25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5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hidden="1" x14ac:dyDescent="0.25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5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hidden="1" x14ac:dyDescent="0.25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5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hidden="1" x14ac:dyDescent="0.25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5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hidden="1" x14ac:dyDescent="0.25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5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hidden="1" x14ac:dyDescent="0.25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5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hidden="1" x14ac:dyDescent="0.25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5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hidden="1" x14ac:dyDescent="0.25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5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hidden="1" x14ac:dyDescent="0.25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5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hidden="1" x14ac:dyDescent="0.25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5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hidden="1" x14ac:dyDescent="0.25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5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hidden="1" x14ac:dyDescent="0.25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5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hidden="1" x14ac:dyDescent="0.25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5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hidden="1" x14ac:dyDescent="0.25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5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hidden="1" x14ac:dyDescent="0.25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5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hidden="1" x14ac:dyDescent="0.25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5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hidden="1" x14ac:dyDescent="0.25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5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hidden="1" x14ac:dyDescent="0.25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5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hidden="1" x14ac:dyDescent="0.25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5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hidden="1" x14ac:dyDescent="0.25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5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hidden="1" x14ac:dyDescent="0.25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5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hidden="1" x14ac:dyDescent="0.25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5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hidden="1" x14ac:dyDescent="0.25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5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hidden="1" x14ac:dyDescent="0.25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5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hidden="1" x14ac:dyDescent="0.25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5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hidden="1" x14ac:dyDescent="0.25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5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hidden="1" x14ac:dyDescent="0.25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5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hidden="1" x14ac:dyDescent="0.25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5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hidden="1" x14ac:dyDescent="0.25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5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hidden="1" x14ac:dyDescent="0.25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5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hidden="1" x14ac:dyDescent="0.25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5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hidden="1" x14ac:dyDescent="0.25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5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hidden="1" x14ac:dyDescent="0.25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5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0"/>
      <c r="H469" s="10"/>
      <c r="I469" s="10"/>
      <c r="J469" s="10"/>
      <c r="K469" s="10">
        <v>450</v>
      </c>
      <c r="L469" s="10"/>
      <c r="M469" s="10"/>
      <c r="N469" s="10"/>
      <c r="O469" s="10"/>
      <c r="P469" s="10"/>
      <c r="Q469" s="10"/>
      <c r="R469" s="10"/>
    </row>
    <row r="470" spans="1:18" hidden="1" x14ac:dyDescent="0.25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5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0"/>
      <c r="H471" s="10"/>
      <c r="I471" s="10"/>
      <c r="J471" s="10"/>
      <c r="K471" s="10">
        <v>450</v>
      </c>
      <c r="L471" s="10"/>
      <c r="M471" s="10"/>
      <c r="N471" s="10"/>
      <c r="O471" s="10"/>
      <c r="P471" s="10"/>
      <c r="Q471" s="10"/>
      <c r="R471" s="10"/>
    </row>
    <row r="472" spans="1:18" hidden="1" x14ac:dyDescent="0.25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5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hidden="1" x14ac:dyDescent="0.25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5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hidden="1" x14ac:dyDescent="0.25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5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hidden="1" x14ac:dyDescent="0.25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5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hidden="1" x14ac:dyDescent="0.25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5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hidden="1" x14ac:dyDescent="0.25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5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hidden="1" x14ac:dyDescent="0.25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5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hidden="1" x14ac:dyDescent="0.25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5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hidden="1" x14ac:dyDescent="0.25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5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hidden="1" x14ac:dyDescent="0.25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5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hidden="1" x14ac:dyDescent="0.25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5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hidden="1" x14ac:dyDescent="0.25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5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hidden="1" x14ac:dyDescent="0.25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5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hidden="1" x14ac:dyDescent="0.25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5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hidden="1" x14ac:dyDescent="0.25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5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hidden="1" x14ac:dyDescent="0.25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5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hidden="1" x14ac:dyDescent="0.25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5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0">
        <v>600</v>
      </c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hidden="1" x14ac:dyDescent="0.25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1">
        <v>950</v>
      </c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5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hidden="1" x14ac:dyDescent="0.25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5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hidden="1" x14ac:dyDescent="0.25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5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hidden="1" x14ac:dyDescent="0.25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5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hidden="1" x14ac:dyDescent="0.25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5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hidden="1" x14ac:dyDescent="0.25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5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hidden="1" x14ac:dyDescent="0.25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5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hidden="1" x14ac:dyDescent="0.25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5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hidden="1" x14ac:dyDescent="0.25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5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hidden="1" x14ac:dyDescent="0.25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5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hidden="1" x14ac:dyDescent="0.25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5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hidden="1" x14ac:dyDescent="0.25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5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hidden="1" x14ac:dyDescent="0.25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5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hidden="1" x14ac:dyDescent="0.25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5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hidden="1" x14ac:dyDescent="0.25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5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hidden="1" x14ac:dyDescent="0.25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5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hidden="1" x14ac:dyDescent="0.25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5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hidden="1" x14ac:dyDescent="0.25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5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hidden="1" x14ac:dyDescent="0.25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5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hidden="1" x14ac:dyDescent="0.25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5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hidden="1" x14ac:dyDescent="0.25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5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hidden="1" x14ac:dyDescent="0.25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5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hidden="1" x14ac:dyDescent="0.25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5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hidden="1" x14ac:dyDescent="0.25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5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hidden="1" x14ac:dyDescent="0.25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5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0">
        <v>150</v>
      </c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hidden="1" x14ac:dyDescent="0.25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1">
        <v>250</v>
      </c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5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0"/>
      <c r="H557" s="10"/>
      <c r="I557" s="10"/>
      <c r="J557" s="10"/>
      <c r="K557" s="10">
        <v>400</v>
      </c>
      <c r="L557" s="10"/>
      <c r="M557" s="10"/>
      <c r="N557" s="10"/>
      <c r="O557" s="10"/>
      <c r="P557" s="10"/>
      <c r="Q557" s="10"/>
      <c r="R557" s="10"/>
    </row>
    <row r="558" spans="1:18" hidden="1" x14ac:dyDescent="0.25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5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hidden="1" x14ac:dyDescent="0.25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5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hidden="1" x14ac:dyDescent="0.25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5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hidden="1" x14ac:dyDescent="0.25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5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hidden="1" x14ac:dyDescent="0.25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5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hidden="1" x14ac:dyDescent="0.25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5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hidden="1" x14ac:dyDescent="0.25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5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hidden="1" x14ac:dyDescent="0.25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5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hidden="1" x14ac:dyDescent="0.25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5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hidden="1" x14ac:dyDescent="0.25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5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hidden="1" x14ac:dyDescent="0.25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5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hidden="1" x14ac:dyDescent="0.25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5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hidden="1" x14ac:dyDescent="0.25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5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hidden="1" x14ac:dyDescent="0.25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5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hidden="1" x14ac:dyDescent="0.25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5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hidden="1" x14ac:dyDescent="0.25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5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hidden="1" x14ac:dyDescent="0.25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5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hidden="1" x14ac:dyDescent="0.25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5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hidden="1" x14ac:dyDescent="0.25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5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hidden="1" x14ac:dyDescent="0.25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5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hidden="1" x14ac:dyDescent="0.25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5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hidden="1" x14ac:dyDescent="0.25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5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hidden="1" x14ac:dyDescent="0.25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5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hidden="1" x14ac:dyDescent="0.25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5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hidden="1" x14ac:dyDescent="0.25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5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hidden="1" x14ac:dyDescent="0.25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5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hidden="1" x14ac:dyDescent="0.25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5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hidden="1" x14ac:dyDescent="0.25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5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hidden="1" x14ac:dyDescent="0.25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5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hidden="1" x14ac:dyDescent="0.25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5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hidden="1" x14ac:dyDescent="0.25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5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hidden="1" x14ac:dyDescent="0.25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5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hidden="1" x14ac:dyDescent="0.25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5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hidden="1" x14ac:dyDescent="0.25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5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hidden="1" x14ac:dyDescent="0.25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5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hidden="1" x14ac:dyDescent="0.25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5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hidden="1" x14ac:dyDescent="0.25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5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hidden="1" x14ac:dyDescent="0.25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5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hidden="1" x14ac:dyDescent="0.25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5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hidden="1" x14ac:dyDescent="0.25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5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>
        <v>400</v>
      </c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hidden="1" x14ac:dyDescent="0.25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1">
        <v>900</v>
      </c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5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hidden="1" x14ac:dyDescent="0.25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5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hidden="1" x14ac:dyDescent="0.25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5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hidden="1" x14ac:dyDescent="0.25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5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hidden="1" x14ac:dyDescent="0.25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5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hidden="1" x14ac:dyDescent="0.25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5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hidden="1" x14ac:dyDescent="0.25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5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hidden="1" x14ac:dyDescent="0.25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5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hidden="1" x14ac:dyDescent="0.25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5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hidden="1" x14ac:dyDescent="0.25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5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hidden="1" x14ac:dyDescent="0.25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5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hidden="1" x14ac:dyDescent="0.25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5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hidden="1" x14ac:dyDescent="0.25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5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hidden="1" x14ac:dyDescent="0.25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5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hidden="1" x14ac:dyDescent="0.25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5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hidden="1" x14ac:dyDescent="0.25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5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0">
        <v>3000</v>
      </c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hidden="1" x14ac:dyDescent="0.25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1">
        <v>6200</v>
      </c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x14ac:dyDescent="0.25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0">
        <v>2000</v>
      </c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hidden="1" x14ac:dyDescent="0.25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1">
        <v>2000</v>
      </c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x14ac:dyDescent="0.25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0">
        <v>1500</v>
      </c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hidden="1" x14ac:dyDescent="0.25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1">
        <v>1400</v>
      </c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25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hidden="1" x14ac:dyDescent="0.25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5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hidden="1" x14ac:dyDescent="0.25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5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hidden="1" x14ac:dyDescent="0.25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5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hidden="1" x14ac:dyDescent="0.25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5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hidden="1" x14ac:dyDescent="0.25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5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hidden="1" x14ac:dyDescent="0.25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5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hidden="1" x14ac:dyDescent="0.25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5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hidden="1" x14ac:dyDescent="0.25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5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hidden="1" x14ac:dyDescent="0.25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5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hidden="1" x14ac:dyDescent="0.25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5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hidden="1" x14ac:dyDescent="0.25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5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hidden="1" x14ac:dyDescent="0.25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5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hidden="1" x14ac:dyDescent="0.25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5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hidden="1" x14ac:dyDescent="0.25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5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hidden="1" x14ac:dyDescent="0.25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5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hidden="1" x14ac:dyDescent="0.25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5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hidden="1" x14ac:dyDescent="0.25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5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hidden="1" x14ac:dyDescent="0.25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5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hidden="1" x14ac:dyDescent="0.25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5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hidden="1" x14ac:dyDescent="0.25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5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hidden="1" x14ac:dyDescent="0.25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5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hidden="1" x14ac:dyDescent="0.25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5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hidden="1" x14ac:dyDescent="0.25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5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hidden="1" x14ac:dyDescent="0.25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5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hidden="1" x14ac:dyDescent="0.25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5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hidden="1" x14ac:dyDescent="0.25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5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hidden="1" x14ac:dyDescent="0.25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5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hidden="1" x14ac:dyDescent="0.25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5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hidden="1" x14ac:dyDescent="0.25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5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hidden="1" x14ac:dyDescent="0.25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5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hidden="1" x14ac:dyDescent="0.25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5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hidden="1" x14ac:dyDescent="0.25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5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hidden="1" x14ac:dyDescent="0.25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5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hidden="1" x14ac:dyDescent="0.25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5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hidden="1" x14ac:dyDescent="0.25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5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hidden="1" x14ac:dyDescent="0.25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5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hidden="1" x14ac:dyDescent="0.25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5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hidden="1" x14ac:dyDescent="0.25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5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hidden="1" x14ac:dyDescent="0.25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5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hidden="1" x14ac:dyDescent="0.25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5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hidden="1" x14ac:dyDescent="0.25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5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hidden="1" x14ac:dyDescent="0.25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5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hidden="1" x14ac:dyDescent="0.25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5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hidden="1" x14ac:dyDescent="0.25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5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hidden="1" x14ac:dyDescent="0.25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5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hidden="1" x14ac:dyDescent="0.25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5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hidden="1" x14ac:dyDescent="0.25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5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hidden="1" x14ac:dyDescent="0.25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5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hidden="1" x14ac:dyDescent="0.25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5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hidden="1" x14ac:dyDescent="0.25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5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hidden="1" x14ac:dyDescent="0.25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5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hidden="1" x14ac:dyDescent="0.25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5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hidden="1" x14ac:dyDescent="0.25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5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hidden="1" x14ac:dyDescent="0.25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5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hidden="1" x14ac:dyDescent="0.25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5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hidden="1" x14ac:dyDescent="0.25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5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hidden="1" x14ac:dyDescent="0.25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5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hidden="1" x14ac:dyDescent="0.25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5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hidden="1" x14ac:dyDescent="0.25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5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hidden="1" x14ac:dyDescent="0.25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5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hidden="1" x14ac:dyDescent="0.25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5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hidden="1" x14ac:dyDescent="0.25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5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hidden="1" x14ac:dyDescent="0.25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5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hidden="1" x14ac:dyDescent="0.25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5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hidden="1" x14ac:dyDescent="0.25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5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hidden="1" x14ac:dyDescent="0.25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5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hidden="1" x14ac:dyDescent="0.25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5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hidden="1" x14ac:dyDescent="0.25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5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hidden="1" x14ac:dyDescent="0.25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5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hidden="1" x14ac:dyDescent="0.25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5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hidden="1" x14ac:dyDescent="0.25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5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hidden="1" x14ac:dyDescent="0.25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5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hidden="1" x14ac:dyDescent="0.25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5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hidden="1" x14ac:dyDescent="0.25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5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hidden="1" x14ac:dyDescent="0.25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5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hidden="1" x14ac:dyDescent="0.25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5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hidden="1" x14ac:dyDescent="0.25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5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hidden="1" x14ac:dyDescent="0.25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5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hidden="1" x14ac:dyDescent="0.25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5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hidden="1" x14ac:dyDescent="0.25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5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hidden="1" x14ac:dyDescent="0.25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5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hidden="1" x14ac:dyDescent="0.25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5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hidden="1" x14ac:dyDescent="0.25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5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hidden="1" x14ac:dyDescent="0.25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5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hidden="1" x14ac:dyDescent="0.25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5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hidden="1" x14ac:dyDescent="0.25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5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hidden="1" x14ac:dyDescent="0.25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5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hidden="1" x14ac:dyDescent="0.25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5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hidden="1" x14ac:dyDescent="0.25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5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hidden="1" x14ac:dyDescent="0.25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5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hidden="1" x14ac:dyDescent="0.25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5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hidden="1" x14ac:dyDescent="0.25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5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hidden="1" x14ac:dyDescent="0.25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5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hidden="1" x14ac:dyDescent="0.25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5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hidden="1" x14ac:dyDescent="0.25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5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>
        <v>90</v>
      </c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hidden="1" x14ac:dyDescent="0.25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5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>
        <v>120</v>
      </c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hidden="1" x14ac:dyDescent="0.25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5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hidden="1" x14ac:dyDescent="0.25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5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hidden="1" x14ac:dyDescent="0.25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5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hidden="1" x14ac:dyDescent="0.25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5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hidden="1" x14ac:dyDescent="0.25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5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hidden="1" x14ac:dyDescent="0.25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5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hidden="1" x14ac:dyDescent="0.25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5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hidden="1" x14ac:dyDescent="0.25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5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hidden="1" x14ac:dyDescent="0.25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5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hidden="1" x14ac:dyDescent="0.25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5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hidden="1" x14ac:dyDescent="0.25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5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hidden="1" x14ac:dyDescent="0.25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5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hidden="1" x14ac:dyDescent="0.25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5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hidden="1" x14ac:dyDescent="0.25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5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hidden="1" x14ac:dyDescent="0.25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5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hidden="1" x14ac:dyDescent="0.25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5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hidden="1" x14ac:dyDescent="0.25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hidden="1" x14ac:dyDescent="0.25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5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hidden="1" x14ac:dyDescent="0.25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5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hidden="1" x14ac:dyDescent="0.25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5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hidden="1" x14ac:dyDescent="0.25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5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hidden="1" x14ac:dyDescent="0.25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5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hidden="1" x14ac:dyDescent="0.25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5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hidden="1" x14ac:dyDescent="0.25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5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hidden="1" x14ac:dyDescent="0.25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5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hidden="1" x14ac:dyDescent="0.25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5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hidden="1" x14ac:dyDescent="0.25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5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hidden="1" x14ac:dyDescent="0.25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5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hidden="1" x14ac:dyDescent="0.25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5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hidden="1" x14ac:dyDescent="0.25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5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hidden="1" x14ac:dyDescent="0.25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5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hidden="1" x14ac:dyDescent="0.25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5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hidden="1" x14ac:dyDescent="0.25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5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hidden="1" x14ac:dyDescent="0.25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5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hidden="1" x14ac:dyDescent="0.25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5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hidden="1" x14ac:dyDescent="0.25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5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hidden="1" x14ac:dyDescent="0.25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5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hidden="1" x14ac:dyDescent="0.25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5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hidden="1" x14ac:dyDescent="0.25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5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hidden="1" x14ac:dyDescent="0.25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5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hidden="1" x14ac:dyDescent="0.25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5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hidden="1" x14ac:dyDescent="0.25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5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hidden="1" x14ac:dyDescent="0.25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5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hidden="1" x14ac:dyDescent="0.25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5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hidden="1" x14ac:dyDescent="0.25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5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hidden="1" x14ac:dyDescent="0.25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5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hidden="1" x14ac:dyDescent="0.25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5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hidden="1" x14ac:dyDescent="0.25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5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hidden="1" x14ac:dyDescent="0.25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5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hidden="1" x14ac:dyDescent="0.25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5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hidden="1" x14ac:dyDescent="0.25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5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hidden="1" x14ac:dyDescent="0.25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5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hidden="1" x14ac:dyDescent="0.25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5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hidden="1" x14ac:dyDescent="0.25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5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hidden="1" x14ac:dyDescent="0.25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5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hidden="1" x14ac:dyDescent="0.25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5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hidden="1" x14ac:dyDescent="0.25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5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hidden="1" x14ac:dyDescent="0.25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</sheetData>
  <autoFilter ref="A4:R982" xr:uid="{00000000-0001-0000-0100-000000000000}">
    <filterColumn colId="4">
      <filters>
        <filter val="on-top demand"/>
      </filters>
    </filterColumn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F5" sqref="F5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.75" x14ac:dyDescent="0.3">
      <c r="A1" s="1" t="s">
        <v>0</v>
      </c>
    </row>
    <row r="2" spans="1:18" x14ac:dyDescent="0.25">
      <c r="A2" s="2" t="s">
        <v>1014</v>
      </c>
      <c r="E2" s="3" t="s">
        <v>1033</v>
      </c>
    </row>
    <row r="3" spans="1:18" x14ac:dyDescent="0.25">
      <c r="A3" s="4" t="s">
        <v>1015</v>
      </c>
    </row>
    <row r="4" spans="1:18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1034</v>
      </c>
    </row>
    <row r="5" spans="1:18" x14ac:dyDescent="0.25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5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5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5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5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5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5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5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5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5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5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5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5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5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5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5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5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5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5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5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5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5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5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5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5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5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5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5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5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5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5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5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5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5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5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5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5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5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5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5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5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5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5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5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5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5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5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5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5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5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5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5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5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5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5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5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5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5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5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5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5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5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5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5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5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5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5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5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5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5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5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5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5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5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5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5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5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5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5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5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5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5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5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5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5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5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5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5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5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5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5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5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5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5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5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5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5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5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5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5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5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5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5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5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5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5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5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5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5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5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5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5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5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5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5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5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5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5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5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5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5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5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5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5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5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5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5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5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5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5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5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5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5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5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5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5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5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5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5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5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5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5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5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5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5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5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5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5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5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5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5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5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5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5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25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5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25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5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25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5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25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5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25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5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25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5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25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5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25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5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25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5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25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5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25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5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25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5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25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5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25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5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25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5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25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5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25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5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25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5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25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5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25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5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25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5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25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5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25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5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25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5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25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5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25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5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25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5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25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5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25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5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25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5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25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5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25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5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25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5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25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5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25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5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25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5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25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5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25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5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25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5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25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5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25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5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25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5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25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5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25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5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25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5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25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5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25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5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25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5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25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5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25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5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25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5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25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5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25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5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25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5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25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5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25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5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25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5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25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5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25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5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25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5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25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5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25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5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25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5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25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5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25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5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25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5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25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5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25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5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25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5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25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5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25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5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25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5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25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5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25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5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25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5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25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5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x14ac:dyDescent="0.25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5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25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5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25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5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25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5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25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5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25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5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25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5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25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5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25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5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25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5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25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5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25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5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25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5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25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5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25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5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25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5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25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5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25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5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25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5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25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5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25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5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25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5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25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5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25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5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25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5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25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5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25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5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25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5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25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5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25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5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25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5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25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5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25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5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25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5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25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5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x14ac:dyDescent="0.25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5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25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5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25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5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25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5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25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5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25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5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25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5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25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5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25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5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25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5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25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5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25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5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25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5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25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5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x14ac:dyDescent="0.25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5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x14ac:dyDescent="0.25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5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x14ac:dyDescent="0.25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5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x14ac:dyDescent="0.25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5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x14ac:dyDescent="0.25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5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25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5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25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5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25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5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25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5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25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5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25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5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25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5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25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5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25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5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25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5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25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5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25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5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25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5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25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5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25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5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25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5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25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5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25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5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25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5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25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5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25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5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25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5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25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5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25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5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25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5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x14ac:dyDescent="0.25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5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25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5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25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5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25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5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x14ac:dyDescent="0.25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5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25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5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25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5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25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5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25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5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25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5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25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5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25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5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25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5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25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5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25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5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25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5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x14ac:dyDescent="0.25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5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x14ac:dyDescent="0.25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5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x14ac:dyDescent="0.25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5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x14ac:dyDescent="0.25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5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x14ac:dyDescent="0.25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5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x14ac:dyDescent="0.25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5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x14ac:dyDescent="0.25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5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25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5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25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5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25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5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25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5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25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5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25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5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25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5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25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5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25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5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25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5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25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5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25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5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25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5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25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5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25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5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25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5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25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5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25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5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25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5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25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5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25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5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25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5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25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5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25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5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25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5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25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5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25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5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25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5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25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5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25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5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25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5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25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5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25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5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x14ac:dyDescent="0.25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x14ac:dyDescent="0.25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x14ac:dyDescent="0.25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x14ac:dyDescent="0.25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25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25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25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5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25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5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25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5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25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5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25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5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25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5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25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5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25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5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25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5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25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5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25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5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25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5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25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5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25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5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25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5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25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5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25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5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25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5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25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5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25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5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25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5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25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5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25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5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25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5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25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5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25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5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25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5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25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5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25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5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25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5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25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5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25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5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25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5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25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5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25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5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25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5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25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5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25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5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25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5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25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5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25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5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25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5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25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5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25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5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25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5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25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5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25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5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25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5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25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5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25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5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25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5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25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5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25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5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25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5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25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5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25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5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25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5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25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5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25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5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25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5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25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5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25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5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25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5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25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5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25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5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25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5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25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5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25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5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25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5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25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5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25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5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25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5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25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5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25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5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25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5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25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5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25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5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25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5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25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5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25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5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25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5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25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5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25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5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25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5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25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5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25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5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25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5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25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5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25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5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25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5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x14ac:dyDescent="0.25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5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25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5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25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5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25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5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25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5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25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5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25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5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25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5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25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5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25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5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25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5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25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5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25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5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25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5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25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5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25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5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25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5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25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5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25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5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25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5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25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5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25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5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25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25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5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25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5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25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5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25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5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25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5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25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5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25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5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25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5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25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5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25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5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25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5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25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5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25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5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25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5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25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5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25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5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25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5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x14ac:dyDescent="0.25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5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25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5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25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5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25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5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25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5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25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5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25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5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25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5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25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5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25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5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25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5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25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5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25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5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25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5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25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5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25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5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25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5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25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5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25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5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25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5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25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5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25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5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25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5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25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</sheetData>
  <autoFilter ref="A4:R4" xr:uid="{00000000-0001-0000-0200-000000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F5" sqref="F5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.75" x14ac:dyDescent="0.3">
      <c r="A1" s="1" t="s">
        <v>0</v>
      </c>
    </row>
    <row r="2" spans="1:18" x14ac:dyDescent="0.25">
      <c r="A2" s="2" t="s">
        <v>1016</v>
      </c>
      <c r="E2" s="3" t="s">
        <v>1033</v>
      </c>
    </row>
    <row r="4" spans="1:18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1034</v>
      </c>
    </row>
    <row r="5" spans="1:18" x14ac:dyDescent="0.25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5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5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5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5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5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5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5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5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5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5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5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5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5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5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5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5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5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5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5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5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5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5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5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5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5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5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5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5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5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5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5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5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5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5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5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5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5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5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5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5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5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5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5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5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5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5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5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5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5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5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5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5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5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5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5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5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5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5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5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5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5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5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5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5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5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5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5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5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5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5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5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5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5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5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5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5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5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5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5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5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5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5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5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5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5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5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5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5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5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5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5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5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5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5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5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5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5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5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5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5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5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5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5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5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5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5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5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5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5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5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5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5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5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5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5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5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5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5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5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5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5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5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5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5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5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5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5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5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5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5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5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5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5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5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5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5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5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5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5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5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5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5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5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5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5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5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5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5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5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5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5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5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5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25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5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25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5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25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5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25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5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25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5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25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5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25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5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25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5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25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5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25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5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25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5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25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5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25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5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25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5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25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5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25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5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1">
        <v>600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25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0"/>
      <c r="G280" s="11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5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1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25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1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5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1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25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1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5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1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25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1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5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1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25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1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5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1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25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1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5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1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25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1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5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1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25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1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5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1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25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1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5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1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25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1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5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1">
        <v>1000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25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1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5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1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25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1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5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1">
        <v>1000</v>
      </c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25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1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5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1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25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1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5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1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25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1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5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1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25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1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5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1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25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1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5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1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25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1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5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1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25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1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5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1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25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1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5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1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25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1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5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1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25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1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5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1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25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1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5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1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25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1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5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1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25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1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5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1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25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1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5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1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25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1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5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1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25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1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5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1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25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1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5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1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25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1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5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1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25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1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5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1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25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1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5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1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25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1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5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1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25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1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5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1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25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1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5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1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25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1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5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1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25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1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5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1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25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1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5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1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25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1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5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1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25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1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5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1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25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1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5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1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25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1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5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1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25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1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5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1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25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1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5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1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25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1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5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1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25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1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5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1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25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1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5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1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25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1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5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1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25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1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5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1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25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1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5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1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25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1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5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1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25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1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5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1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25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1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5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1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25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1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5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1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25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1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5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1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25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1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5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1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25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1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5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1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25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1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5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1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25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1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5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1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25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1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5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1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x14ac:dyDescent="0.25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1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5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1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25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1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5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1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25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1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5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1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25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1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5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1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25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1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5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1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25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1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5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1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25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1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5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1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25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1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5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1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25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1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5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1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25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1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5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1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25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1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5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1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25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1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5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1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25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1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5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1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25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1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5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1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25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1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5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1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25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1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5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1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25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1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5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1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25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1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5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1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25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1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5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1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25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1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5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1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25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1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5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1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25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1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5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1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25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1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5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1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25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1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5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1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25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1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5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1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25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1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5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1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25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1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5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1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25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1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5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1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25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1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5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1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25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1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5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1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25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1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5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1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25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1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5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1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25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1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5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1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25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1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5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1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25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1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5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1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x14ac:dyDescent="0.25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1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5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1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25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0"/>
      <c r="G472" s="11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5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1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25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1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5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1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25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1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5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1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25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1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5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1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25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1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5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1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25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1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5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1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25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1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5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1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25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1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5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1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25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1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5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1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25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1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5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1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25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1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5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1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25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1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5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1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25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1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5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1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x14ac:dyDescent="0.25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1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5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1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x14ac:dyDescent="0.25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1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5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1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x14ac:dyDescent="0.25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1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5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1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x14ac:dyDescent="0.25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1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5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1">
        <v>600</v>
      </c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x14ac:dyDescent="0.25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0"/>
      <c r="G506" s="11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5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1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25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1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5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1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25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1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5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1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25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1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5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1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25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1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5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1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25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1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5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1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25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1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5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1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25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1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5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1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25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1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5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1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25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1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5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1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25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1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5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1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25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1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5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1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25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1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5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1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25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1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5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1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25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1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5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1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25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1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5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1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25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1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5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1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25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1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5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1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25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1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5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1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25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1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5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1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25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1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5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1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25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1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5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1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25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1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5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1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25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1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5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1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25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1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5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1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25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0"/>
      <c r="G556" s="11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5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1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x14ac:dyDescent="0.25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1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5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1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25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1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5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1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25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1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5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1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25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1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5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1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x14ac:dyDescent="0.25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1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5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1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25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1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5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1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25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1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5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1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25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1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5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1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25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1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5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1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25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1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5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1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25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1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5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1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25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1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5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1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25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1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5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1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25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1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5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1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25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1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5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1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25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1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5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1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x14ac:dyDescent="0.25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1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5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1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x14ac:dyDescent="0.25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1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5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1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x14ac:dyDescent="0.25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1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5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1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x14ac:dyDescent="0.25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1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5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1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x14ac:dyDescent="0.25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1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5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1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x14ac:dyDescent="0.25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1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5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1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x14ac:dyDescent="0.25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1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5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1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25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1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5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1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25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1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5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1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25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1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5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1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25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1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5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1">
        <v>400</v>
      </c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25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1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5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1">
        <v>400</v>
      </c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25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1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5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1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25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1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5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1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25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1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5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1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25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1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5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1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25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1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5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1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25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1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5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1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25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1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5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1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25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1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5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1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25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1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5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1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25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1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5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1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25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1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5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1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25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1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5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1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25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0"/>
      <c r="G638" s="11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5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1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25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1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5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1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25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1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5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1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25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1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5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1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25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1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5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1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25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1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5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1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25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1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5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1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25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1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5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1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25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1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5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1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25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1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5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1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25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1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5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1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25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1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5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1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25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1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5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1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25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1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5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1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25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1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5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1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25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1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5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1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x14ac:dyDescent="0.25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1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x14ac:dyDescent="0.25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1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x14ac:dyDescent="0.25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1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x14ac:dyDescent="0.25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1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25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1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25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1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25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1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5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1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25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1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5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1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25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1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5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1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25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1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5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1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25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1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5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1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25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1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5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1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25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1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5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1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25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1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5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1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25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1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5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1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25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1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5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1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25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1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5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1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25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1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5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1">
        <v>300</v>
      </c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25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1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5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1">
        <v>300</v>
      </c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25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1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5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1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25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1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5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1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25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1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5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1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25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1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5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1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25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1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5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1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25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1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5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1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25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1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5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1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25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1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5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1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25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1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5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1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25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1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5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1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25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1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5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1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25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1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5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1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25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1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5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1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25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1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5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1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25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1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5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1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25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1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5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1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25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1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5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1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25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1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5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1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25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1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5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1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25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1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5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1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25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1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5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1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25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1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5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1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25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1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5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1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25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1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5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1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25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1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5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1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25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1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5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1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25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1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5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1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25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1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5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1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25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1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5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1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25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1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5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1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25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1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5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1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25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1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5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1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25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1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5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1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25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1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5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1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25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1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5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1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25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1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5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1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25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1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5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1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25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1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5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1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25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1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5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1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25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1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5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1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25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1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5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1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25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1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5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1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25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1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5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1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25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1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5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1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25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1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5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1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25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1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5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1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25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1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5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1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25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1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5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1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25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1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5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1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25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1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5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1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25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1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5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1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25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1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5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1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25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1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5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1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25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1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5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1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25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1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5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1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25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1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5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1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25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1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5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1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25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1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5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1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25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1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5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1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25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1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5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1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25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1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5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1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25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1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5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1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25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1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5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1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25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1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5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1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25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1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5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1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25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1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5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1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25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1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5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1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25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1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5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1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25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1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5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1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25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1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5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1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25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1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5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1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25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1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5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1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25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1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5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1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25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1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5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1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25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1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5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1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25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1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5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1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25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1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5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1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x14ac:dyDescent="0.25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1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5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1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25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1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5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1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25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1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5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1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25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1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5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1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25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1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5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1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25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1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5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1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25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1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5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1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25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1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5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1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25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1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5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1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25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1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5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1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25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1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5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1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25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1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5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1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25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1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5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1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25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1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5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1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25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1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5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1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25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1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5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1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25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1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5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1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25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1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5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1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25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1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5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1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25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1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5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1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25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1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5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1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25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1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5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1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25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1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1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25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1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5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1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25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1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5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1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25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1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5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1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25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1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5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1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25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1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5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1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25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1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5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1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25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1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5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1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25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1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5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1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25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1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5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1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25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1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5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1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25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1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5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1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25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1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5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1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25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1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5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1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25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1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5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1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25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1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5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1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25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1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5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1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25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1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5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1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x14ac:dyDescent="0.25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1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5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1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25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1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5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1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25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1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5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1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25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1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5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1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25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1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5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1">
        <v>840</v>
      </c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25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1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5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1">
        <v>840</v>
      </c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25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1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5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1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25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1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5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1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25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1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5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1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25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1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5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1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25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1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5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1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25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1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5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1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25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1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5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1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25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1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5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1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25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1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5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1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25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1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5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1">
        <v>1400</v>
      </c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25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1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5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1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25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1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5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1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25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1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5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1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25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1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5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1">
        <v>1000</v>
      </c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25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1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5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1">
        <v>1000</v>
      </c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25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5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25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5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25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</sheetData>
  <autoFilter ref="A4:R982" xr:uid="{00000000-0001-0000-0300-000000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982"/>
  <sheetViews>
    <sheetView workbookViewId="0">
      <pane xSplit="5" ySplit="4" topLeftCell="F275" activePane="bottomRight" state="frozen"/>
      <selection pane="topRight"/>
      <selection pane="bottomLeft"/>
      <selection pane="bottomRight" activeCell="F5" sqref="F5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.75" x14ac:dyDescent="0.3">
      <c r="A1" s="1" t="s">
        <v>0</v>
      </c>
    </row>
    <row r="2" spans="1:18" x14ac:dyDescent="0.25">
      <c r="A2" s="2" t="s">
        <v>1017</v>
      </c>
      <c r="E2" s="3" t="s">
        <v>1033</v>
      </c>
    </row>
    <row r="3" spans="1:18" x14ac:dyDescent="0.25">
      <c r="A3" s="4" t="s">
        <v>1018</v>
      </c>
    </row>
    <row r="4" spans="1:18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1034</v>
      </c>
    </row>
    <row r="5" spans="1:18" x14ac:dyDescent="0.25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5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5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5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5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5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5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5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5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5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5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5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5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5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5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5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5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5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5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5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5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5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5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5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5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5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5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5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5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5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5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5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5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5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5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5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5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5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5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5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5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5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5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5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5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5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5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5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5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5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5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5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5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5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5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5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5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5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5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5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5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5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5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5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5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5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5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5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5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5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5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5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5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5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5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5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5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5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5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5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5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5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5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5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5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5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5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5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5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5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5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5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5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5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5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5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5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5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5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5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5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5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5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5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5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5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5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5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5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5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5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5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5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5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5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5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5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5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5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5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5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5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5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5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5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5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5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5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5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5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5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5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5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5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5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5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5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5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5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5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5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5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5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5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5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5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5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5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5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5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5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5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5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5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25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5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25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5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25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5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25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5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25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5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25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5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25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5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25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5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25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5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25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5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25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5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25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5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25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5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25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5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25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5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25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5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1">
        <v>1248</v>
      </c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25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5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>
        <v>708</v>
      </c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25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5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>
        <v>708</v>
      </c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25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5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>
        <v>168</v>
      </c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25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5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>
        <v>2664</v>
      </c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25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5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25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5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25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5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25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5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25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5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25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5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>
        <v>1248</v>
      </c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25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5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25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5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>
        <v>168</v>
      </c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25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5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25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5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25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5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25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5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25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5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25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5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25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5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25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5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25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5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25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5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25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5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25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5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>
        <v>468</v>
      </c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25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5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>
        <v>468</v>
      </c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25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5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>
        <v>468</v>
      </c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25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5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25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5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25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5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>
        <v>42</v>
      </c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25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5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25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5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>
        <v>312</v>
      </c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25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5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>
        <v>42</v>
      </c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25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5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>
        <v>156</v>
      </c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25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5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25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5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25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5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25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5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25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5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>
        <v>42</v>
      </c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25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5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25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5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>
        <v>312</v>
      </c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25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5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25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5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25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5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25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5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25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5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25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5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25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5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25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5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25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5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25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5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25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5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25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5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25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5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25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5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25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5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25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5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25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5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25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5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25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5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25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5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>
        <v>312</v>
      </c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x14ac:dyDescent="0.25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5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25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5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25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5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25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5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25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5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25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5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25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5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25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5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25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5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25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5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25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5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25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5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>
        <v>156</v>
      </c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25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5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25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5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25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5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25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5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25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5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25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5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25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5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25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5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25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5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25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5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25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5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25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5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25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5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25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5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25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5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25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5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25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5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25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5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25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5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25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5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25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5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25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5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25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5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>
        <v>168</v>
      </c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x14ac:dyDescent="0.25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5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>
        <v>84</v>
      </c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25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5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25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5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25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5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25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5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>
        <v>63</v>
      </c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25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5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>
        <v>468</v>
      </c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25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5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>
        <v>63</v>
      </c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25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5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>
        <v>63</v>
      </c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25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5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25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5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25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5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25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5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25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5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25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5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x14ac:dyDescent="0.25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5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x14ac:dyDescent="0.25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5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x14ac:dyDescent="0.25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5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x14ac:dyDescent="0.25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5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>
        <v>504</v>
      </c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x14ac:dyDescent="0.25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5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25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5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25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5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25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5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25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5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25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5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25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5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25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5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25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5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25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5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25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5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25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5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25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5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25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5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25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5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25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5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25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5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25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5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25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5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25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5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25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5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25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5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25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5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25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5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25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5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>
        <v>312</v>
      </c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25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5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>
        <v>42</v>
      </c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x14ac:dyDescent="0.25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5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>
        <v>312</v>
      </c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25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5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25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5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25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5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>
        <v>336</v>
      </c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x14ac:dyDescent="0.25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5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>
        <v>336</v>
      </c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25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5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25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5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25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5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25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5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25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5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25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5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25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5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25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5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25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5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25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5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25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5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>
        <v>1040</v>
      </c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x14ac:dyDescent="0.25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5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x14ac:dyDescent="0.25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5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x14ac:dyDescent="0.25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5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x14ac:dyDescent="0.25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5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>
        <v>42</v>
      </c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x14ac:dyDescent="0.25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5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>
        <v>42</v>
      </c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x14ac:dyDescent="0.25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5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>
        <v>84</v>
      </c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x14ac:dyDescent="0.25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5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25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5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25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5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25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5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25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5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>
        <v>56</v>
      </c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25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5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>
        <v>56</v>
      </c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25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5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25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5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25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5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25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5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25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5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25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5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25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5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25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5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25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5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25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5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25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5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25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5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25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5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25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5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25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5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25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5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25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5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25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5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25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5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25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5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25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5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25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5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25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5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25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5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25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5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>
        <v>624</v>
      </c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25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5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25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5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25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5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>
        <v>1770</v>
      </c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x14ac:dyDescent="0.25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x14ac:dyDescent="0.25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>
        <v>1770</v>
      </c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x14ac:dyDescent="0.25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x14ac:dyDescent="0.25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>
        <v>1770</v>
      </c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25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25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>
        <v>21</v>
      </c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25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5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>
        <v>21</v>
      </c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25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5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25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5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>
        <v>520</v>
      </c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25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5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>
        <v>1040</v>
      </c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25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5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25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5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25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5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25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5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25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5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25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5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25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5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25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5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>
        <v>312</v>
      </c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25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5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>
        <v>42</v>
      </c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25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5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25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5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25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5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25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5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25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5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25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5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25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5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25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5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25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5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25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5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25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5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25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5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25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5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25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5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25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5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25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5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25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5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25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5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25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5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25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5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25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5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25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5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25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5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25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5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25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5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25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5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25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5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25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5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25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5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25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5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25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5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25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5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25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5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25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5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25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5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25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5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25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5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25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5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25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5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25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5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25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5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25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5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25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5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25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5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25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5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25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5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25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5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25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5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25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5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25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5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25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5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25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5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25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5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25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5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25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5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25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5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25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5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25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5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25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5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25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5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25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5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25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5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25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5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25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5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25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5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25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5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25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5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25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5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25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5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25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5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25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5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25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5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25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5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25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5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25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5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25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5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25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5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x14ac:dyDescent="0.25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5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25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5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25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5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25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5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25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5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25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5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25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5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25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5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25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5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25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5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25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5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25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5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25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5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25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5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25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5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25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5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25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5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>
        <v>468</v>
      </c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25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5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25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5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25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5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25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5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25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5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25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25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5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25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5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25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5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25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5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25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5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25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5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25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5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25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5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25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5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25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5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25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5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25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5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25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5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25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5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25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5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25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5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25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5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x14ac:dyDescent="0.25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5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25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5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25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5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25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5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25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5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>
        <v>168</v>
      </c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25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5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>
        <v>1248</v>
      </c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25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5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25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5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25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5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25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5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25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5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25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5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25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5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25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5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25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5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25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5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25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5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25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5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25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5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25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5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25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5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25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5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25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5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25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</sheetData>
  <autoFilter ref="A4:R982" xr:uid="{00000000-0001-0000-0400-000000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U27" sqref="U27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.75" x14ac:dyDescent="0.3">
      <c r="A1" s="1" t="s">
        <v>0</v>
      </c>
    </row>
    <row r="2" spans="1:18" x14ac:dyDescent="0.25">
      <c r="A2" s="2" t="s">
        <v>1019</v>
      </c>
      <c r="E2" s="3" t="s">
        <v>1033</v>
      </c>
    </row>
    <row r="3" spans="1:18" x14ac:dyDescent="0.25">
      <c r="A3" s="4" t="s">
        <v>1020</v>
      </c>
    </row>
    <row r="4" spans="1:18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1034</v>
      </c>
    </row>
    <row r="5" spans="1:18" x14ac:dyDescent="0.25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5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5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5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5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5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5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5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5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5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5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5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5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5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5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5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5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5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5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5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5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5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5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5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5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5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5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5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5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5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5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5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5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5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5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5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5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5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5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5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5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5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5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5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5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5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5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5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5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5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5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5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5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5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5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5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5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5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5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5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5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5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5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5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5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5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5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5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5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5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5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5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5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5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5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5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5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5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5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5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5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5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5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5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5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5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5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5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5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5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5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5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5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5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5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5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5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5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5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5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5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5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5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5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5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5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5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5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5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5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5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5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5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5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5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5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5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5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5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5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5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5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5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5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5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5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5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5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5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5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5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5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5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5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5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5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5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5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5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5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5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5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5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5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5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5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5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5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5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5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5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5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5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5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25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5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25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5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25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5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25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5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25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5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25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5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25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5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25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5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25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5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25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5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25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5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25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5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25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5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25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5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25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5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25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5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25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0"/>
      <c r="G280" s="10"/>
      <c r="H280" s="10"/>
      <c r="I280" s="11">
        <v>30</v>
      </c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5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25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0"/>
      <c r="I282" s="11">
        <v>60</v>
      </c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5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25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0"/>
      <c r="I284" s="11">
        <v>60</v>
      </c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5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25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0"/>
      <c r="I286" s="11">
        <v>60</v>
      </c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5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25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0"/>
      <c r="I288" s="11">
        <v>60</v>
      </c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5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25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5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25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5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25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5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25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5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25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5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25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5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25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5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25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5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25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5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25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5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25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5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25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5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25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5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25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5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25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5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25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5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25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5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25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5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25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5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25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5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25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5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25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5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25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5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25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5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25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5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25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5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25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5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25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5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25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5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25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5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25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5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25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5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25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5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25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5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25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5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25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5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25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5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25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5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25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5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25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5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25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5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25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5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25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5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25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5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25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5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25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5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25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5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25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5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25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5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25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5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25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5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25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5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25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5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25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5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25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5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x14ac:dyDescent="0.25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5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25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5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25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5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25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5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25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5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25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5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25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5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25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5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25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5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25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5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25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5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25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5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25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5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25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5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25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5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25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5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25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5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25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5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25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5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25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5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25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5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25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5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25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5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25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5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25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5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25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5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25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5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25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5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25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5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25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5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25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5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25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5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25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5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25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5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25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5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x14ac:dyDescent="0.25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5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25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5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25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5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25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5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25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5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25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5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25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5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25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5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25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5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25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5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25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5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25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5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25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5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25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5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x14ac:dyDescent="0.25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5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x14ac:dyDescent="0.25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5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x14ac:dyDescent="0.25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5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x14ac:dyDescent="0.25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5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x14ac:dyDescent="0.25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5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25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5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25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5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25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5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25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5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25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5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25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5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25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5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25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5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25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5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25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5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25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5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25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5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25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5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25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5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25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5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25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5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25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5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25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5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25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5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25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5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25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5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25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5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25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5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25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5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25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5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x14ac:dyDescent="0.25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5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25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5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25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5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25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5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x14ac:dyDescent="0.25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5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25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5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25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5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25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5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25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5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25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5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25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5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25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5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25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5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25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5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25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5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25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0"/>
      <c r="H588" s="10"/>
      <c r="I588" s="11">
        <v>120</v>
      </c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5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x14ac:dyDescent="0.25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0"/>
      <c r="I590" s="11">
        <v>120</v>
      </c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5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x14ac:dyDescent="0.25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0"/>
      <c r="H592" s="10"/>
      <c r="I592" s="11">
        <v>60</v>
      </c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5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x14ac:dyDescent="0.25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0"/>
      <c r="H594" s="10"/>
      <c r="I594" s="11">
        <v>60</v>
      </c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5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x14ac:dyDescent="0.25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0"/>
      <c r="H596" s="10"/>
      <c r="I596" s="11">
        <v>30</v>
      </c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5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x14ac:dyDescent="0.25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5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x14ac:dyDescent="0.25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5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x14ac:dyDescent="0.25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1">
        <v>90</v>
      </c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5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25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5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25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5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25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5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25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5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25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5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25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5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25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5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25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5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25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5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25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5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25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5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25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5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25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5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25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5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25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5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25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5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25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5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25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5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25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5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25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5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25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5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25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5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25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5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25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5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25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5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25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5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25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5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25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5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25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5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25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5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25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5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25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5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25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5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x14ac:dyDescent="0.25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0"/>
      <c r="H670" s="10"/>
      <c r="I670" s="11">
        <v>90</v>
      </c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x14ac:dyDescent="0.25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x14ac:dyDescent="0.25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0"/>
      <c r="H672" s="10"/>
      <c r="I672" s="11">
        <v>90</v>
      </c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x14ac:dyDescent="0.25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25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25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25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5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25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5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25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5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25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5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25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5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25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5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25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5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25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5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25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5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25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5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25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5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25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5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25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5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25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5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25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5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25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5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25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5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25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5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25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5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25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5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25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5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25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5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25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5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25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5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25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5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25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5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25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5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25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5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25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5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25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5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25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5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25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5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25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5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25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5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25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5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25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5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25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5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25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5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25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5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25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5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25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5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25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5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25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5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25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5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25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5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25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5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25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5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25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5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25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5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25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5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25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5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25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5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25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5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25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5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25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5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25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5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25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5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25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5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25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5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25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5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25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5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25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5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25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5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25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5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25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5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25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5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25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5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25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5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25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5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25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5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25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5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25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5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25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5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25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5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25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5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25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5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25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5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25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5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25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5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25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5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25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5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25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5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25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5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25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5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25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5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25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5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25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5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25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5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25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5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25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5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x14ac:dyDescent="0.25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5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25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5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25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5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25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5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25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5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25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5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25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5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25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5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25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5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25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5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25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5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25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5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25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5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25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5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25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5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25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5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25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5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25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5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25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5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25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5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25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5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25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5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25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25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5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25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5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25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5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25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5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25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5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25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5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25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5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25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5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25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5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25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5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25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5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25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5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25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5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25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5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25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5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25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5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25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5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x14ac:dyDescent="0.25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5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25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5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25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5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25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5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25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5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25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5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25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5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25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5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25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5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25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5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25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5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25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5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25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5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25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5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25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5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25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5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25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5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25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5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25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5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25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5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25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5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25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5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25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5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25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</sheetData>
  <autoFilter ref="A4:R4" xr:uid="{00000000-0001-0000-0500-000000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1940-D888-42AB-86AF-43D90C6EE75A}"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P15" sqref="P15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.75" x14ac:dyDescent="0.3">
      <c r="A1" s="1" t="s">
        <v>0</v>
      </c>
    </row>
    <row r="2" spans="1:18" x14ac:dyDescent="0.25">
      <c r="A2" s="2" t="s">
        <v>1032</v>
      </c>
      <c r="E2" s="3" t="s">
        <v>1033</v>
      </c>
    </row>
    <row r="3" spans="1:18" x14ac:dyDescent="0.25">
      <c r="A3" s="4" t="s">
        <v>1015</v>
      </c>
    </row>
    <row r="4" spans="1:18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1034</v>
      </c>
    </row>
    <row r="5" spans="1:18" x14ac:dyDescent="0.25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5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5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5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5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5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5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5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5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5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5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5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5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5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5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5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5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5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5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5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5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5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5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5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5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5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5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5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5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5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5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5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5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5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5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5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5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5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5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5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5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5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5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5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5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5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5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5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5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5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5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5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5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5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5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5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5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5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5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5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5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5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5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5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5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5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5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5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5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5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5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5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5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5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5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5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5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5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5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5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5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5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5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5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5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5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5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5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5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5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5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5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5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5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5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5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5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5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5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5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5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5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5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5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5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5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5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5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5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5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5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5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5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5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5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5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5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5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5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5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5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5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5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5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5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5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5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5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5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5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5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5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5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5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5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5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5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5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5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5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5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5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5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5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5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5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5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5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5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5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5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5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5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5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25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5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25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5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25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5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25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5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/>
      <c r="G255" s="10"/>
      <c r="H255" s="10"/>
      <c r="I255" s="10">
        <v>6240</v>
      </c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25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5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25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5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25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5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25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5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25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5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25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5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/>
      <c r="G267" s="10"/>
      <c r="H267" s="10"/>
      <c r="I267" s="10">
        <v>6240</v>
      </c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25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5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/>
      <c r="G269" s="10"/>
      <c r="H269" s="10"/>
      <c r="I269" s="10">
        <v>3360</v>
      </c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25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5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25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5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25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5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25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5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>
        <v>1800</v>
      </c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25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5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0"/>
      <c r="H279" s="10"/>
      <c r="I279" s="10">
        <v>1800</v>
      </c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25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5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0"/>
      <c r="H281" s="10"/>
      <c r="I281" s="10">
        <v>4440</v>
      </c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25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5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0"/>
      <c r="H283" s="10"/>
      <c r="I283" s="10">
        <v>4440</v>
      </c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25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5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0"/>
      <c r="H285" s="10"/>
      <c r="I285" s="10">
        <v>1440</v>
      </c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25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5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0"/>
      <c r="H287" s="10"/>
      <c r="I287" s="10">
        <v>1440</v>
      </c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25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5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>
        <v>1800</v>
      </c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25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5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>
        <v>1800</v>
      </c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25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5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>
        <v>1800</v>
      </c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25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5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>
        <v>1800</v>
      </c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25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5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25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5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0"/>
      <c r="H299" s="10"/>
      <c r="I299" s="10">
        <v>720</v>
      </c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25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5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>
        <v>2880</v>
      </c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25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5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0"/>
      <c r="H303" s="10"/>
      <c r="I303" s="10">
        <v>720</v>
      </c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25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5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>
        <v>240</v>
      </c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25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5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25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5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25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5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>
        <v>240</v>
      </c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25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5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>
        <v>240</v>
      </c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25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5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25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5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>
        <v>240</v>
      </c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25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5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>
        <v>1200</v>
      </c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25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5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>
        <v>800</v>
      </c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25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5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>
        <v>800</v>
      </c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25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5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>
        <v>600</v>
      </c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25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5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0"/>
      <c r="H327" s="10"/>
      <c r="I327" s="10">
        <v>360</v>
      </c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25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5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0"/>
      <c r="H329" s="10"/>
      <c r="I329" s="10">
        <v>360</v>
      </c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25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5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0"/>
      <c r="H331" s="10"/>
      <c r="I331" s="10">
        <v>119.99999999999999</v>
      </c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25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5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25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5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25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5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0"/>
      <c r="H337" s="10"/>
      <c r="I337" s="10">
        <v>80</v>
      </c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25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5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>
        <v>80</v>
      </c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25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5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0"/>
      <c r="H341" s="10"/>
      <c r="I341" s="10">
        <v>80</v>
      </c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25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5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0"/>
      <c r="H343" s="10"/>
      <c r="I343" s="10">
        <v>60</v>
      </c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25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5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0"/>
      <c r="H345" s="10"/>
      <c r="I345" s="10">
        <v>80</v>
      </c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25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5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>
        <v>80</v>
      </c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25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5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>
        <v>80</v>
      </c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25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5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25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5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25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5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0"/>
      <c r="H355" s="10"/>
      <c r="I355" s="10">
        <v>90</v>
      </c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25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5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25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5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0"/>
      <c r="H359" s="10"/>
      <c r="I359" s="10">
        <v>270</v>
      </c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25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5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>
        <v>90</v>
      </c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25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5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25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5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25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5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25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5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25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5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25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5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25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5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25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5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25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5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25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5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25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5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25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5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25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5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25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5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25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5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>
        <v>90</v>
      </c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25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5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>
        <v>90</v>
      </c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25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5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25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5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25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5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0"/>
      <c r="H399" s="10"/>
      <c r="I399" s="10">
        <v>270</v>
      </c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x14ac:dyDescent="0.25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5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25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5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25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5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25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5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25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5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25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5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25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5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25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5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25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5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25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5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25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5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25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5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25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5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25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5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25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5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>
        <v>600</v>
      </c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25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5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25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5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25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5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25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5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25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5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25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5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25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5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25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5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25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5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25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5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25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5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25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5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25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5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25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5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25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5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25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5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25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5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25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5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25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5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>
        <v>1200</v>
      </c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25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5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0"/>
      <c r="H469" s="10"/>
      <c r="I469" s="10">
        <v>150</v>
      </c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x14ac:dyDescent="0.25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5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0"/>
      <c r="H471" s="10"/>
      <c r="I471" s="10">
        <v>210</v>
      </c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25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5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25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5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25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5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>
        <v>119.99999999999999</v>
      </c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25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5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0"/>
      <c r="H479" s="10"/>
      <c r="I479" s="10">
        <v>119.99999999999999</v>
      </c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25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5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0"/>
      <c r="H481" s="10"/>
      <c r="I481" s="10">
        <v>119.99999999999999</v>
      </c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25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5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0"/>
      <c r="H483" s="10"/>
      <c r="I483" s="10">
        <v>180</v>
      </c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25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5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0"/>
      <c r="H485" s="10"/>
      <c r="I485" s="10">
        <v>119.99999999999999</v>
      </c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25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5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>
        <v>119.99999999999999</v>
      </c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25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5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25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5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25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5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>
        <v>80</v>
      </c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25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5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>
        <v>1200</v>
      </c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25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5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>
        <v>240</v>
      </c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x14ac:dyDescent="0.25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5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>
        <v>900</v>
      </c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x14ac:dyDescent="0.25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5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>
        <v>900</v>
      </c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x14ac:dyDescent="0.25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5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>
        <v>900</v>
      </c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x14ac:dyDescent="0.25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5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0"/>
      <c r="H505" s="10"/>
      <c r="I505" s="10">
        <v>360</v>
      </c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x14ac:dyDescent="0.25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5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25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5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>
        <v>240</v>
      </c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25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5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25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5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25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5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25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5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25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5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25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5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25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5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25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5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25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5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25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5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25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5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25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5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25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5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25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5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25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5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>
        <v>1800</v>
      </c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25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5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25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5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>
        <v>119.99999999999999</v>
      </c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25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5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>
        <v>119.99999999999999</v>
      </c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25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5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25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5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25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5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25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5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25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5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0"/>
      <c r="H555" s="10"/>
      <c r="I555" s="10">
        <v>270</v>
      </c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25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5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0"/>
      <c r="H557" s="10"/>
      <c r="I557" s="10">
        <v>90</v>
      </c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x14ac:dyDescent="0.25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5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0"/>
      <c r="H559" s="10"/>
      <c r="I559" s="10">
        <v>90</v>
      </c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25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5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>
        <v>240</v>
      </c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25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5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>
        <v>240</v>
      </c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25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5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0"/>
      <c r="H565" s="10"/>
      <c r="I565" s="10">
        <v>8880</v>
      </c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x14ac:dyDescent="0.25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5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0"/>
      <c r="H567" s="10"/>
      <c r="I567" s="10">
        <v>8880</v>
      </c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25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5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25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5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25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5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25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5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25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5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25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5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25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5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25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5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25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5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25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5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>
        <v>2800</v>
      </c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25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5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0"/>
      <c r="H589" s="10"/>
      <c r="I589" s="10">
        <v>2800</v>
      </c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x14ac:dyDescent="0.25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5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>
        <v>360</v>
      </c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x14ac:dyDescent="0.25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5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>
        <v>360</v>
      </c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x14ac:dyDescent="0.25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5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>
        <v>180</v>
      </c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x14ac:dyDescent="0.25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5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0"/>
      <c r="H597" s="10"/>
      <c r="I597" s="10">
        <v>140</v>
      </c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x14ac:dyDescent="0.25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5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0"/>
      <c r="H599" s="10"/>
      <c r="I599" s="10">
        <v>140</v>
      </c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x14ac:dyDescent="0.25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5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0"/>
      <c r="H601" s="10"/>
      <c r="I601" s="10">
        <v>540</v>
      </c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x14ac:dyDescent="0.25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5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>
        <v>120</v>
      </c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25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5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>
        <v>120</v>
      </c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25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5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>
        <v>120</v>
      </c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25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5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25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5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0"/>
      <c r="H611" s="10"/>
      <c r="I611" s="10">
        <v>240</v>
      </c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25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5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0"/>
      <c r="H613" s="10"/>
      <c r="I613" s="10">
        <v>240</v>
      </c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25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5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25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5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25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5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25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5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25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5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25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5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25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5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25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5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25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5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25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5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25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5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25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5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/>
      <c r="H637" s="10"/>
      <c r="I637" s="10">
        <v>480</v>
      </c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25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5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25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5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25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5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25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5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25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5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25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5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25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5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25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5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25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5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25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5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25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5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25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5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25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5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0"/>
      <c r="H663" s="10"/>
      <c r="I663" s="10">
        <v>480</v>
      </c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25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5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25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5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25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5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0"/>
      <c r="H669" s="10"/>
      <c r="I669" s="10">
        <v>11100</v>
      </c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x14ac:dyDescent="0.25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x14ac:dyDescent="0.25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0"/>
      <c r="H671" s="10"/>
      <c r="I671" s="10">
        <v>11100</v>
      </c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x14ac:dyDescent="0.25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x14ac:dyDescent="0.25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0"/>
      <c r="H673" s="10"/>
      <c r="I673" s="10">
        <v>2100</v>
      </c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25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25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0"/>
      <c r="H675" s="10"/>
      <c r="I675" s="10">
        <v>80</v>
      </c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25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5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0"/>
      <c r="H677" s="10"/>
      <c r="I677" s="10">
        <v>80</v>
      </c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25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5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25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5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0"/>
      <c r="H681" s="10"/>
      <c r="I681" s="10">
        <v>360</v>
      </c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25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5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0"/>
      <c r="H683" s="10"/>
      <c r="I683" s="10">
        <v>600</v>
      </c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25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5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25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5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25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5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25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5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25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5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25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5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25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5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25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5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0"/>
      <c r="H699" s="10"/>
      <c r="I699" s="10">
        <v>120</v>
      </c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25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5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0"/>
      <c r="H701" s="10"/>
      <c r="I701" s="10">
        <v>120</v>
      </c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25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5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25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5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25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5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25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5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25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5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25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5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25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5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25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5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25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5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25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5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25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5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25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5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25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5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25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5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25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5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25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5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25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5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25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5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25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5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25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5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25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5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25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5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25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5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25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5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25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5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25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5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25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5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25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5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>
        <v>180</v>
      </c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25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5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>
        <v>180</v>
      </c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25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5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25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5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25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5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25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5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25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5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25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5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25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5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25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5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25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5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25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5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25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5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25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5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25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5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25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5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25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5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25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5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25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5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25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5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25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5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>
        <v>140</v>
      </c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25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5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>
        <v>140</v>
      </c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25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5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25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5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25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5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25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5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25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5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25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5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25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5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>
        <v>140</v>
      </c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25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5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25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5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25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5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25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5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25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5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25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5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25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5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25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5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25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5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25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5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25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5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25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5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25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5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25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5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25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5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25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5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25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5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25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5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25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5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25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5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25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5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>
        <v>240</v>
      </c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x14ac:dyDescent="0.25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5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25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5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25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5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25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5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25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5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25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5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25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5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25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5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25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5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25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5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25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5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25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5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25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5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25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5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25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5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25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5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25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5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0"/>
      <c r="H889" s="10"/>
      <c r="I889" s="10">
        <v>360</v>
      </c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25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5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>
        <v>360</v>
      </c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25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5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25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5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25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5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25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5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25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25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5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25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5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>
        <v>1200</v>
      </c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25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5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>
        <v>1600</v>
      </c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25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5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>
        <v>240</v>
      </c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25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5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25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5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25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5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25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5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25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5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25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5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25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5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25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5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25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5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25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5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25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5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25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5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25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5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>
        <v>240</v>
      </c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x14ac:dyDescent="0.25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5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25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5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25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5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25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5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25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5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0"/>
      <c r="H945" s="10"/>
      <c r="I945" s="10">
        <v>360</v>
      </c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25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5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0"/>
      <c r="H947" s="10"/>
      <c r="I947" s="10">
        <v>360</v>
      </c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25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5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25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5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25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5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25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5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25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5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25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5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25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5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25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5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25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5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25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5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25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5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25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5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25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5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25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5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25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5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25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5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25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5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25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</sheetData>
  <autoFilter ref="A4:R4" xr:uid="{C1C01940-D888-42AB-86AF-43D90C6EE75A}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982"/>
  <sheetViews>
    <sheetView workbookViewId="0">
      <pane xSplit="5" ySplit="4" topLeftCell="F20" activePane="bottomRight" state="frozen"/>
      <selection pane="topRight"/>
      <selection pane="bottomLeft"/>
      <selection pane="bottomRight" activeCell="K39" sqref="K39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.75" x14ac:dyDescent="0.3">
      <c r="A1" s="1" t="s">
        <v>0</v>
      </c>
    </row>
    <row r="2" spans="1:18" x14ac:dyDescent="0.25">
      <c r="A2" s="2" t="s">
        <v>1021</v>
      </c>
      <c r="E2" s="3" t="s">
        <v>1033</v>
      </c>
    </row>
    <row r="3" spans="1:18" x14ac:dyDescent="0.25">
      <c r="A3" s="4" t="s">
        <v>1022</v>
      </c>
    </row>
    <row r="4" spans="1:18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1034</v>
      </c>
    </row>
    <row r="5" spans="1:18" x14ac:dyDescent="0.25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x14ac:dyDescent="0.25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5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x14ac:dyDescent="0.25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x14ac:dyDescent="0.25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x14ac:dyDescent="0.25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5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x14ac:dyDescent="0.25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5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25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5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25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x14ac:dyDescent="0.25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x14ac:dyDescent="0.25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5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x14ac:dyDescent="0.25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x14ac:dyDescent="0.25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x14ac:dyDescent="0.25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x14ac:dyDescent="0.25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x14ac:dyDescent="0.25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x14ac:dyDescent="0.25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5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x14ac:dyDescent="0.25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x14ac:dyDescent="0.25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x14ac:dyDescent="0.25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5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x14ac:dyDescent="0.25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x14ac:dyDescent="0.25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5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x14ac:dyDescent="0.25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5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x14ac:dyDescent="0.25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5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x14ac:dyDescent="0.25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x14ac:dyDescent="0.25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x14ac:dyDescent="0.25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 x14ac:dyDescent="0.25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x14ac:dyDescent="0.25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 x14ac:dyDescent="0.25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x14ac:dyDescent="0.25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 x14ac:dyDescent="0.25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 x14ac:dyDescent="0.25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 x14ac:dyDescent="0.25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 x14ac:dyDescent="0.25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 x14ac:dyDescent="0.25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5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5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5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5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5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5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5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5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5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5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5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5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5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5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5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5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5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5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5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5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5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5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5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5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5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5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5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5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5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5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5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5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5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5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5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5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5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5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5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5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5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5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5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5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5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5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5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5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5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5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5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5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5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5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5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5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5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5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5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5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5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5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5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5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5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5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5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5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5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 x14ac:dyDescent="0.25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 x14ac:dyDescent="0.25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 x14ac:dyDescent="0.25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 x14ac:dyDescent="0.25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 x14ac:dyDescent="0.25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 x14ac:dyDescent="0.25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 x14ac:dyDescent="0.25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 x14ac:dyDescent="0.25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 x14ac:dyDescent="0.25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 x14ac:dyDescent="0.25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 x14ac:dyDescent="0.25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 x14ac:dyDescent="0.25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 x14ac:dyDescent="0.25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 x14ac:dyDescent="0.25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 x14ac:dyDescent="0.25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 x14ac:dyDescent="0.25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 x14ac:dyDescent="0.25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 x14ac:dyDescent="0.25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 x14ac:dyDescent="0.25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 x14ac:dyDescent="0.25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 x14ac:dyDescent="0.25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 x14ac:dyDescent="0.25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 x14ac:dyDescent="0.25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 x14ac:dyDescent="0.25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 x14ac:dyDescent="0.25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 x14ac:dyDescent="0.25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 x14ac:dyDescent="0.25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 x14ac:dyDescent="0.25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 x14ac:dyDescent="0.25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 x14ac:dyDescent="0.25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 x14ac:dyDescent="0.25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 x14ac:dyDescent="0.25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 x14ac:dyDescent="0.25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 x14ac:dyDescent="0.25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 x14ac:dyDescent="0.25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 x14ac:dyDescent="0.25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 x14ac:dyDescent="0.25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 x14ac:dyDescent="0.25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 x14ac:dyDescent="0.25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 x14ac:dyDescent="0.25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 x14ac:dyDescent="0.25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 x14ac:dyDescent="0.25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 x14ac:dyDescent="0.25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 x14ac:dyDescent="0.25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 x14ac:dyDescent="0.25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 x14ac:dyDescent="0.25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 x14ac:dyDescent="0.25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 x14ac:dyDescent="0.25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 x14ac:dyDescent="0.25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 x14ac:dyDescent="0.25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 x14ac:dyDescent="0.25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 x14ac:dyDescent="0.25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 x14ac:dyDescent="0.25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 x14ac:dyDescent="0.25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 x14ac:dyDescent="0.25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x14ac:dyDescent="0.25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x14ac:dyDescent="0.25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x14ac:dyDescent="0.25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x14ac:dyDescent="0.25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x14ac:dyDescent="0.25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x14ac:dyDescent="0.25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x14ac:dyDescent="0.25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x14ac:dyDescent="0.25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x14ac:dyDescent="0.25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x14ac:dyDescent="0.25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x14ac:dyDescent="0.25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x14ac:dyDescent="0.25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x14ac:dyDescent="0.25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x14ac:dyDescent="0.25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 x14ac:dyDescent="0.25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 x14ac:dyDescent="0.25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 x14ac:dyDescent="0.25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 x14ac:dyDescent="0.25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 x14ac:dyDescent="0.25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 x14ac:dyDescent="0.25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 x14ac:dyDescent="0.25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 x14ac:dyDescent="0.25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 x14ac:dyDescent="0.25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 x14ac:dyDescent="0.25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 x14ac:dyDescent="0.25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 x14ac:dyDescent="0.25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 x14ac:dyDescent="0.25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 x14ac:dyDescent="0.25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 x14ac:dyDescent="0.25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 x14ac:dyDescent="0.25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 x14ac:dyDescent="0.25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 x14ac:dyDescent="0.25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 x14ac:dyDescent="0.25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 x14ac:dyDescent="0.25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 x14ac:dyDescent="0.25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 x14ac:dyDescent="0.25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 x14ac:dyDescent="0.25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 x14ac:dyDescent="0.25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 x14ac:dyDescent="0.25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 x14ac:dyDescent="0.25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 x14ac:dyDescent="0.25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 x14ac:dyDescent="0.25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 x14ac:dyDescent="0.25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 x14ac:dyDescent="0.25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 x14ac:dyDescent="0.25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 x14ac:dyDescent="0.25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 x14ac:dyDescent="0.25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 x14ac:dyDescent="0.25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 x14ac:dyDescent="0.25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 x14ac:dyDescent="0.25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 x14ac:dyDescent="0.25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 x14ac:dyDescent="0.25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 x14ac:dyDescent="0.25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 x14ac:dyDescent="0.25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 x14ac:dyDescent="0.25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 x14ac:dyDescent="0.25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 x14ac:dyDescent="0.25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 x14ac:dyDescent="0.25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 x14ac:dyDescent="0.25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 x14ac:dyDescent="0.25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 x14ac:dyDescent="0.25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 x14ac:dyDescent="0.25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 x14ac:dyDescent="0.25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 x14ac:dyDescent="0.25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 x14ac:dyDescent="0.25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 x14ac:dyDescent="0.25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 x14ac:dyDescent="0.25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 x14ac:dyDescent="0.25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 x14ac:dyDescent="0.25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 x14ac:dyDescent="0.25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 x14ac:dyDescent="0.25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 x14ac:dyDescent="0.25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 x14ac:dyDescent="0.25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 x14ac:dyDescent="0.25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 x14ac:dyDescent="0.25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 x14ac:dyDescent="0.25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 x14ac:dyDescent="0.25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 x14ac:dyDescent="0.25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 x14ac:dyDescent="0.25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 x14ac:dyDescent="0.25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 x14ac:dyDescent="0.25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 x14ac:dyDescent="0.25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 x14ac:dyDescent="0.25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 x14ac:dyDescent="0.25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 x14ac:dyDescent="0.25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 x14ac:dyDescent="0.25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 x14ac:dyDescent="0.25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 x14ac:dyDescent="0.25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 x14ac:dyDescent="0.25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 x14ac:dyDescent="0.25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 x14ac:dyDescent="0.25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 x14ac:dyDescent="0.25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 x14ac:dyDescent="0.25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 x14ac:dyDescent="0.25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 x14ac:dyDescent="0.25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 x14ac:dyDescent="0.25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 x14ac:dyDescent="0.25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 x14ac:dyDescent="0.25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 x14ac:dyDescent="0.25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 x14ac:dyDescent="0.25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 x14ac:dyDescent="0.25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 x14ac:dyDescent="0.25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 x14ac:dyDescent="0.25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 x14ac:dyDescent="0.25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 x14ac:dyDescent="0.25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 x14ac:dyDescent="0.25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 x14ac:dyDescent="0.25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 x14ac:dyDescent="0.25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 x14ac:dyDescent="0.25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 x14ac:dyDescent="0.25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 x14ac:dyDescent="0.25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 x14ac:dyDescent="0.25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 x14ac:dyDescent="0.25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 x14ac:dyDescent="0.25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 x14ac:dyDescent="0.25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 x14ac:dyDescent="0.25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 x14ac:dyDescent="0.25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 x14ac:dyDescent="0.25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 x14ac:dyDescent="0.25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 x14ac:dyDescent="0.25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 x14ac:dyDescent="0.25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 x14ac:dyDescent="0.25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 x14ac:dyDescent="0.25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 x14ac:dyDescent="0.25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 x14ac:dyDescent="0.25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 x14ac:dyDescent="0.25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 x14ac:dyDescent="0.25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 x14ac:dyDescent="0.25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 x14ac:dyDescent="0.25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 x14ac:dyDescent="0.25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 x14ac:dyDescent="0.25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 x14ac:dyDescent="0.25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 x14ac:dyDescent="0.25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 x14ac:dyDescent="0.25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 x14ac:dyDescent="0.25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 x14ac:dyDescent="0.25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 x14ac:dyDescent="0.25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 x14ac:dyDescent="0.25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 x14ac:dyDescent="0.25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 x14ac:dyDescent="0.25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 x14ac:dyDescent="0.25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 x14ac:dyDescent="0.25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 x14ac:dyDescent="0.25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 x14ac:dyDescent="0.25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 x14ac:dyDescent="0.25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 x14ac:dyDescent="0.25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 x14ac:dyDescent="0.25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 x14ac:dyDescent="0.25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 x14ac:dyDescent="0.25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 x14ac:dyDescent="0.25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 x14ac:dyDescent="0.25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 x14ac:dyDescent="0.25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 x14ac:dyDescent="0.25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 x14ac:dyDescent="0.25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 x14ac:dyDescent="0.25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 x14ac:dyDescent="0.25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 x14ac:dyDescent="0.25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 x14ac:dyDescent="0.25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 x14ac:dyDescent="0.25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 x14ac:dyDescent="0.25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 x14ac:dyDescent="0.25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 x14ac:dyDescent="0.25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 x14ac:dyDescent="0.25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 x14ac:dyDescent="0.25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 x14ac:dyDescent="0.25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 x14ac:dyDescent="0.25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 x14ac:dyDescent="0.25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 x14ac:dyDescent="0.25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 x14ac:dyDescent="0.25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 x14ac:dyDescent="0.25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 x14ac:dyDescent="0.25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 x14ac:dyDescent="0.25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 x14ac:dyDescent="0.25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 x14ac:dyDescent="0.25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 x14ac:dyDescent="0.25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 x14ac:dyDescent="0.25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 x14ac:dyDescent="0.25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 x14ac:dyDescent="0.25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 x14ac:dyDescent="0.25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 x14ac:dyDescent="0.25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 x14ac:dyDescent="0.25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 x14ac:dyDescent="0.25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 x14ac:dyDescent="0.25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 x14ac:dyDescent="0.25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 x14ac:dyDescent="0.25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 x14ac:dyDescent="0.25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 x14ac:dyDescent="0.25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 x14ac:dyDescent="0.25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 x14ac:dyDescent="0.25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 x14ac:dyDescent="0.25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 x14ac:dyDescent="0.25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 x14ac:dyDescent="0.25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 x14ac:dyDescent="0.25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 x14ac:dyDescent="0.25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 x14ac:dyDescent="0.25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 x14ac:dyDescent="0.25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 x14ac:dyDescent="0.25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 x14ac:dyDescent="0.25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 x14ac:dyDescent="0.25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 x14ac:dyDescent="0.25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 x14ac:dyDescent="0.25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 x14ac:dyDescent="0.25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 x14ac:dyDescent="0.25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 x14ac:dyDescent="0.25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 x14ac:dyDescent="0.25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 x14ac:dyDescent="0.25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 x14ac:dyDescent="0.25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 x14ac:dyDescent="0.25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 x14ac:dyDescent="0.25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 x14ac:dyDescent="0.25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 x14ac:dyDescent="0.25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 x14ac:dyDescent="0.25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 x14ac:dyDescent="0.25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 x14ac:dyDescent="0.25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 x14ac:dyDescent="0.25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 x14ac:dyDescent="0.25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 x14ac:dyDescent="0.25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 x14ac:dyDescent="0.25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 x14ac:dyDescent="0.25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 x14ac:dyDescent="0.25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 x14ac:dyDescent="0.25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 x14ac:dyDescent="0.25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 x14ac:dyDescent="0.25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 x14ac:dyDescent="0.25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 x14ac:dyDescent="0.25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 x14ac:dyDescent="0.25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 x14ac:dyDescent="0.25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 x14ac:dyDescent="0.25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 x14ac:dyDescent="0.25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 x14ac:dyDescent="0.25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 x14ac:dyDescent="0.25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 x14ac:dyDescent="0.25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 x14ac:dyDescent="0.25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 x14ac:dyDescent="0.25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 x14ac:dyDescent="0.25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 x14ac:dyDescent="0.25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 x14ac:dyDescent="0.25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 x14ac:dyDescent="0.25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 x14ac:dyDescent="0.25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 x14ac:dyDescent="0.25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 x14ac:dyDescent="0.25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 x14ac:dyDescent="0.25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 x14ac:dyDescent="0.25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 x14ac:dyDescent="0.25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 x14ac:dyDescent="0.25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 x14ac:dyDescent="0.25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 x14ac:dyDescent="0.25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 x14ac:dyDescent="0.25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 x14ac:dyDescent="0.25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 x14ac:dyDescent="0.25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 x14ac:dyDescent="0.25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 x14ac:dyDescent="0.25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 x14ac:dyDescent="0.25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 x14ac:dyDescent="0.25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 x14ac:dyDescent="0.25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 x14ac:dyDescent="0.25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 x14ac:dyDescent="0.25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 x14ac:dyDescent="0.25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 x14ac:dyDescent="0.25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 x14ac:dyDescent="0.25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 x14ac:dyDescent="0.25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 x14ac:dyDescent="0.25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 x14ac:dyDescent="0.25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 x14ac:dyDescent="0.25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 x14ac:dyDescent="0.25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 x14ac:dyDescent="0.25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 x14ac:dyDescent="0.25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 x14ac:dyDescent="0.25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 x14ac:dyDescent="0.25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 x14ac:dyDescent="0.25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 x14ac:dyDescent="0.25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 x14ac:dyDescent="0.25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 x14ac:dyDescent="0.25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 x14ac:dyDescent="0.25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 x14ac:dyDescent="0.25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 x14ac:dyDescent="0.25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 x14ac:dyDescent="0.25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 x14ac:dyDescent="0.25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 x14ac:dyDescent="0.25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 x14ac:dyDescent="0.25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 x14ac:dyDescent="0.25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 x14ac:dyDescent="0.25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 x14ac:dyDescent="0.25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 x14ac:dyDescent="0.25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 x14ac:dyDescent="0.25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 x14ac:dyDescent="0.25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 x14ac:dyDescent="0.25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 x14ac:dyDescent="0.25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 x14ac:dyDescent="0.25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 x14ac:dyDescent="0.25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 x14ac:dyDescent="0.25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 x14ac:dyDescent="0.25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 x14ac:dyDescent="0.25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 x14ac:dyDescent="0.25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 x14ac:dyDescent="0.25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 x14ac:dyDescent="0.25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 x14ac:dyDescent="0.25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 x14ac:dyDescent="0.25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 x14ac:dyDescent="0.25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 x14ac:dyDescent="0.25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 x14ac:dyDescent="0.25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 x14ac:dyDescent="0.25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 x14ac:dyDescent="0.25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 x14ac:dyDescent="0.25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 x14ac:dyDescent="0.25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 x14ac:dyDescent="0.25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 x14ac:dyDescent="0.25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 x14ac:dyDescent="0.25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 x14ac:dyDescent="0.25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 x14ac:dyDescent="0.25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 x14ac:dyDescent="0.25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 x14ac:dyDescent="0.25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 x14ac:dyDescent="0.25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 x14ac:dyDescent="0.25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 x14ac:dyDescent="0.25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 x14ac:dyDescent="0.25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 x14ac:dyDescent="0.25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 x14ac:dyDescent="0.25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 x14ac:dyDescent="0.25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 x14ac:dyDescent="0.25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 x14ac:dyDescent="0.25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 x14ac:dyDescent="0.25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 x14ac:dyDescent="0.25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 x14ac:dyDescent="0.25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 x14ac:dyDescent="0.25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 x14ac:dyDescent="0.25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 x14ac:dyDescent="0.25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 x14ac:dyDescent="0.25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 x14ac:dyDescent="0.25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 x14ac:dyDescent="0.25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 x14ac:dyDescent="0.25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 x14ac:dyDescent="0.25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 x14ac:dyDescent="0.25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 x14ac:dyDescent="0.25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 x14ac:dyDescent="0.25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 x14ac:dyDescent="0.25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 x14ac:dyDescent="0.25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 x14ac:dyDescent="0.25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 x14ac:dyDescent="0.25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 x14ac:dyDescent="0.25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 x14ac:dyDescent="0.25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 x14ac:dyDescent="0.25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 x14ac:dyDescent="0.25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 x14ac:dyDescent="0.25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 x14ac:dyDescent="0.25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 x14ac:dyDescent="0.25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 x14ac:dyDescent="0.25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 x14ac:dyDescent="0.25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 x14ac:dyDescent="0.25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 x14ac:dyDescent="0.25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 x14ac:dyDescent="0.25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 x14ac:dyDescent="0.25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 x14ac:dyDescent="0.25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 x14ac:dyDescent="0.25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 x14ac:dyDescent="0.25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 x14ac:dyDescent="0.25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 x14ac:dyDescent="0.25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 x14ac:dyDescent="0.25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 x14ac:dyDescent="0.25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 x14ac:dyDescent="0.25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 x14ac:dyDescent="0.25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 x14ac:dyDescent="0.25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 x14ac:dyDescent="0.25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 x14ac:dyDescent="0.25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 x14ac:dyDescent="0.25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 x14ac:dyDescent="0.25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 x14ac:dyDescent="0.25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 x14ac:dyDescent="0.25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 x14ac:dyDescent="0.25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 x14ac:dyDescent="0.25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 x14ac:dyDescent="0.25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 x14ac:dyDescent="0.25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 x14ac:dyDescent="0.25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 x14ac:dyDescent="0.25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 x14ac:dyDescent="0.25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 x14ac:dyDescent="0.25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 x14ac:dyDescent="0.25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 x14ac:dyDescent="0.25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 x14ac:dyDescent="0.25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 x14ac:dyDescent="0.25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 x14ac:dyDescent="0.25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 x14ac:dyDescent="0.25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 x14ac:dyDescent="0.25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 x14ac:dyDescent="0.25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 x14ac:dyDescent="0.25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 x14ac:dyDescent="0.25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 x14ac:dyDescent="0.25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 x14ac:dyDescent="0.25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 x14ac:dyDescent="0.25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 x14ac:dyDescent="0.25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 x14ac:dyDescent="0.25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 x14ac:dyDescent="0.25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 x14ac:dyDescent="0.25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 x14ac:dyDescent="0.25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 x14ac:dyDescent="0.25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 x14ac:dyDescent="0.25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 x14ac:dyDescent="0.25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 x14ac:dyDescent="0.25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 x14ac:dyDescent="0.25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 x14ac:dyDescent="0.25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 x14ac:dyDescent="0.25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 x14ac:dyDescent="0.25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 x14ac:dyDescent="0.25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 x14ac:dyDescent="0.25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 x14ac:dyDescent="0.25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 x14ac:dyDescent="0.25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 x14ac:dyDescent="0.25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 x14ac:dyDescent="0.25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 x14ac:dyDescent="0.25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 x14ac:dyDescent="0.25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 x14ac:dyDescent="0.25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 x14ac:dyDescent="0.25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 x14ac:dyDescent="0.25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 x14ac:dyDescent="0.25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 x14ac:dyDescent="0.25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 x14ac:dyDescent="0.25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 x14ac:dyDescent="0.25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 x14ac:dyDescent="0.25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 x14ac:dyDescent="0.25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 x14ac:dyDescent="0.25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 x14ac:dyDescent="0.25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 x14ac:dyDescent="0.25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 x14ac:dyDescent="0.25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 x14ac:dyDescent="0.25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 x14ac:dyDescent="0.25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 x14ac:dyDescent="0.25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 x14ac:dyDescent="0.25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 x14ac:dyDescent="0.25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 x14ac:dyDescent="0.25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 x14ac:dyDescent="0.25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 x14ac:dyDescent="0.25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 x14ac:dyDescent="0.25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 x14ac:dyDescent="0.25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 x14ac:dyDescent="0.25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 x14ac:dyDescent="0.25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 x14ac:dyDescent="0.25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 x14ac:dyDescent="0.25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 x14ac:dyDescent="0.25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 x14ac:dyDescent="0.25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 x14ac:dyDescent="0.25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 x14ac:dyDescent="0.25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 x14ac:dyDescent="0.25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 x14ac:dyDescent="0.25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 x14ac:dyDescent="0.25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 x14ac:dyDescent="0.25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 x14ac:dyDescent="0.25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 x14ac:dyDescent="0.25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 x14ac:dyDescent="0.25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 x14ac:dyDescent="0.25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 x14ac:dyDescent="0.25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 x14ac:dyDescent="0.25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 x14ac:dyDescent="0.25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 x14ac:dyDescent="0.25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 x14ac:dyDescent="0.25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 x14ac:dyDescent="0.25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 x14ac:dyDescent="0.25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 x14ac:dyDescent="0.25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 x14ac:dyDescent="0.25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 x14ac:dyDescent="0.25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 x14ac:dyDescent="0.25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 x14ac:dyDescent="0.25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 x14ac:dyDescent="0.25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 x14ac:dyDescent="0.25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 x14ac:dyDescent="0.25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 x14ac:dyDescent="0.25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 x14ac:dyDescent="0.25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 x14ac:dyDescent="0.25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 x14ac:dyDescent="0.25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 x14ac:dyDescent="0.25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 x14ac:dyDescent="0.25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 x14ac:dyDescent="0.25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 x14ac:dyDescent="0.25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 x14ac:dyDescent="0.25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 x14ac:dyDescent="0.25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 x14ac:dyDescent="0.25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 x14ac:dyDescent="0.25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 x14ac:dyDescent="0.25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 x14ac:dyDescent="0.25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 x14ac:dyDescent="0.25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 x14ac:dyDescent="0.25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 x14ac:dyDescent="0.25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 x14ac:dyDescent="0.25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 x14ac:dyDescent="0.25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 x14ac:dyDescent="0.25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 x14ac:dyDescent="0.25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 x14ac:dyDescent="0.25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 x14ac:dyDescent="0.25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 x14ac:dyDescent="0.25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 x14ac:dyDescent="0.25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 x14ac:dyDescent="0.25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 x14ac:dyDescent="0.25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 x14ac:dyDescent="0.25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 x14ac:dyDescent="0.25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 x14ac:dyDescent="0.25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 x14ac:dyDescent="0.25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 x14ac:dyDescent="0.25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 x14ac:dyDescent="0.25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 x14ac:dyDescent="0.25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 x14ac:dyDescent="0.25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 x14ac:dyDescent="0.25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 x14ac:dyDescent="0.25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 x14ac:dyDescent="0.25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 x14ac:dyDescent="0.25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 x14ac:dyDescent="0.25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 x14ac:dyDescent="0.25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 x14ac:dyDescent="0.25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 x14ac:dyDescent="0.25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 x14ac:dyDescent="0.25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 x14ac:dyDescent="0.25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 x14ac:dyDescent="0.25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 x14ac:dyDescent="0.25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 x14ac:dyDescent="0.25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 x14ac:dyDescent="0.25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 x14ac:dyDescent="0.25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 x14ac:dyDescent="0.25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 x14ac:dyDescent="0.25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 x14ac:dyDescent="0.25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 x14ac:dyDescent="0.25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 x14ac:dyDescent="0.25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 x14ac:dyDescent="0.25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 x14ac:dyDescent="0.25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 x14ac:dyDescent="0.25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 x14ac:dyDescent="0.25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 x14ac:dyDescent="0.25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 x14ac:dyDescent="0.25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 x14ac:dyDescent="0.25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 x14ac:dyDescent="0.25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 x14ac:dyDescent="0.25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 x14ac:dyDescent="0.25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 x14ac:dyDescent="0.25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 x14ac:dyDescent="0.25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 x14ac:dyDescent="0.25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 x14ac:dyDescent="0.25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 x14ac:dyDescent="0.25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 x14ac:dyDescent="0.25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 x14ac:dyDescent="0.25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 x14ac:dyDescent="0.25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 x14ac:dyDescent="0.25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 x14ac:dyDescent="0.25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 x14ac:dyDescent="0.25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 x14ac:dyDescent="0.25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 x14ac:dyDescent="0.25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 x14ac:dyDescent="0.25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 x14ac:dyDescent="0.25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 x14ac:dyDescent="0.25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 x14ac:dyDescent="0.25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 x14ac:dyDescent="0.25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 x14ac:dyDescent="0.25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 x14ac:dyDescent="0.25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 x14ac:dyDescent="0.25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 x14ac:dyDescent="0.25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 x14ac:dyDescent="0.25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 x14ac:dyDescent="0.25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 x14ac:dyDescent="0.25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 x14ac:dyDescent="0.25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 x14ac:dyDescent="0.25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 x14ac:dyDescent="0.25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 x14ac:dyDescent="0.25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 x14ac:dyDescent="0.25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 x14ac:dyDescent="0.25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 x14ac:dyDescent="0.25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 x14ac:dyDescent="0.25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 x14ac:dyDescent="0.25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 x14ac:dyDescent="0.25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 x14ac:dyDescent="0.25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 x14ac:dyDescent="0.25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 x14ac:dyDescent="0.25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 x14ac:dyDescent="0.25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 x14ac:dyDescent="0.25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 x14ac:dyDescent="0.25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 x14ac:dyDescent="0.25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 x14ac:dyDescent="0.25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 x14ac:dyDescent="0.25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 x14ac:dyDescent="0.25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 x14ac:dyDescent="0.25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 x14ac:dyDescent="0.25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 x14ac:dyDescent="0.25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 x14ac:dyDescent="0.25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 x14ac:dyDescent="0.25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 x14ac:dyDescent="0.25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 x14ac:dyDescent="0.25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 x14ac:dyDescent="0.25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 x14ac:dyDescent="0.25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 x14ac:dyDescent="0.25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 x14ac:dyDescent="0.25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 x14ac:dyDescent="0.25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 x14ac:dyDescent="0.25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 x14ac:dyDescent="0.25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 x14ac:dyDescent="0.25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 x14ac:dyDescent="0.25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 x14ac:dyDescent="0.25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 x14ac:dyDescent="0.25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 x14ac:dyDescent="0.25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 x14ac:dyDescent="0.25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 x14ac:dyDescent="0.25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 x14ac:dyDescent="0.25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 x14ac:dyDescent="0.25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 x14ac:dyDescent="0.25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 x14ac:dyDescent="0.25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 x14ac:dyDescent="0.25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 x14ac:dyDescent="0.25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 x14ac:dyDescent="0.25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 x14ac:dyDescent="0.25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 x14ac:dyDescent="0.25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 x14ac:dyDescent="0.25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 x14ac:dyDescent="0.25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 x14ac:dyDescent="0.25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 x14ac:dyDescent="0.25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 x14ac:dyDescent="0.25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 x14ac:dyDescent="0.25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 x14ac:dyDescent="0.25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 x14ac:dyDescent="0.25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 x14ac:dyDescent="0.25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 x14ac:dyDescent="0.25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 x14ac:dyDescent="0.25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 x14ac:dyDescent="0.25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 x14ac:dyDescent="0.25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 x14ac:dyDescent="0.25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 x14ac:dyDescent="0.25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 x14ac:dyDescent="0.25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 x14ac:dyDescent="0.25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 x14ac:dyDescent="0.25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 x14ac:dyDescent="0.25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 x14ac:dyDescent="0.25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 x14ac:dyDescent="0.25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 x14ac:dyDescent="0.25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 x14ac:dyDescent="0.25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 x14ac:dyDescent="0.25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 x14ac:dyDescent="0.25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 x14ac:dyDescent="0.25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 x14ac:dyDescent="0.25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 x14ac:dyDescent="0.25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 x14ac:dyDescent="0.25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 x14ac:dyDescent="0.25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 x14ac:dyDescent="0.25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 x14ac:dyDescent="0.25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 x14ac:dyDescent="0.25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 x14ac:dyDescent="0.25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 x14ac:dyDescent="0.25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 x14ac:dyDescent="0.25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 x14ac:dyDescent="0.25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 x14ac:dyDescent="0.25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 x14ac:dyDescent="0.25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 x14ac:dyDescent="0.25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 x14ac:dyDescent="0.25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 x14ac:dyDescent="0.25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 x14ac:dyDescent="0.25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 x14ac:dyDescent="0.25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 x14ac:dyDescent="0.25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 x14ac:dyDescent="0.25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 x14ac:dyDescent="0.25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 x14ac:dyDescent="0.25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 x14ac:dyDescent="0.25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 x14ac:dyDescent="0.25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 x14ac:dyDescent="0.25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 x14ac:dyDescent="0.25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 x14ac:dyDescent="0.25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 x14ac:dyDescent="0.25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 x14ac:dyDescent="0.25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 x14ac:dyDescent="0.25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 x14ac:dyDescent="0.25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 x14ac:dyDescent="0.25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 x14ac:dyDescent="0.25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 x14ac:dyDescent="0.25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 x14ac:dyDescent="0.25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 x14ac:dyDescent="0.25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 x14ac:dyDescent="0.25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 x14ac:dyDescent="0.25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 x14ac:dyDescent="0.25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 x14ac:dyDescent="0.25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 x14ac:dyDescent="0.25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 x14ac:dyDescent="0.25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 x14ac:dyDescent="0.25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 x14ac:dyDescent="0.25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 x14ac:dyDescent="0.25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 x14ac:dyDescent="0.25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 x14ac:dyDescent="0.25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 x14ac:dyDescent="0.25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 x14ac:dyDescent="0.25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 x14ac:dyDescent="0.25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 x14ac:dyDescent="0.25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 x14ac:dyDescent="0.25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 x14ac:dyDescent="0.25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 x14ac:dyDescent="0.25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 x14ac:dyDescent="0.25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 x14ac:dyDescent="0.25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 x14ac:dyDescent="0.25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 x14ac:dyDescent="0.25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 x14ac:dyDescent="0.25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 x14ac:dyDescent="0.25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 x14ac:dyDescent="0.25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 x14ac:dyDescent="0.25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 x14ac:dyDescent="0.25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 x14ac:dyDescent="0.25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 x14ac:dyDescent="0.25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 x14ac:dyDescent="0.25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 x14ac:dyDescent="0.25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 x14ac:dyDescent="0.25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 x14ac:dyDescent="0.25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 x14ac:dyDescent="0.25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 x14ac:dyDescent="0.25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 x14ac:dyDescent="0.25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 x14ac:dyDescent="0.25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 x14ac:dyDescent="0.25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 x14ac:dyDescent="0.25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 x14ac:dyDescent="0.25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 x14ac:dyDescent="0.25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 x14ac:dyDescent="0.25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 x14ac:dyDescent="0.25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 x14ac:dyDescent="0.25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 x14ac:dyDescent="0.25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 x14ac:dyDescent="0.25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 x14ac:dyDescent="0.25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 x14ac:dyDescent="0.25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 x14ac:dyDescent="0.25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 x14ac:dyDescent="0.25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 x14ac:dyDescent="0.25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 x14ac:dyDescent="0.25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 x14ac:dyDescent="0.25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</sheetData>
  <autoFilter ref="A4:R4" xr:uid="{00000000-0001-0000-0600-000000000000}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E45A5-D890-4151-943C-36A025C876FF}">
  <dimension ref="A1:R982"/>
  <sheetViews>
    <sheetView workbookViewId="0">
      <pane xSplit="5" ySplit="4" topLeftCell="F5" activePane="bottomRight" state="frozen"/>
      <selection pane="topRight"/>
      <selection pane="bottomLeft"/>
      <selection pane="bottomRight" activeCell="V16" sqref="V16"/>
    </sheetView>
  </sheetViews>
  <sheetFormatPr defaultRowHeight="15" x14ac:dyDescent="0.25"/>
  <cols>
    <col min="1" max="1" width="14" customWidth="1"/>
    <col min="2" max="2" width="42" customWidth="1"/>
    <col min="3" max="3" width="22" customWidth="1"/>
    <col min="4" max="4" width="12" customWidth="1"/>
    <col min="5" max="5" width="18" customWidth="1"/>
    <col min="6" max="18" width="9" customWidth="1"/>
  </cols>
  <sheetData>
    <row r="1" spans="1:18" ht="18.75" x14ac:dyDescent="0.3">
      <c r="A1" s="1" t="s">
        <v>0</v>
      </c>
    </row>
    <row r="2" spans="1:18" x14ac:dyDescent="0.25">
      <c r="A2" s="2" t="s">
        <v>1014</v>
      </c>
      <c r="E2" s="3" t="s">
        <v>1033</v>
      </c>
    </row>
    <row r="3" spans="1:18" x14ac:dyDescent="0.25">
      <c r="A3" s="4" t="s">
        <v>1015</v>
      </c>
    </row>
    <row r="4" spans="1:18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1034</v>
      </c>
    </row>
    <row r="5" spans="1:18" x14ac:dyDescent="0.25">
      <c r="A5" s="7" t="s">
        <v>20</v>
      </c>
      <c r="B5" s="8" t="s">
        <v>21</v>
      </c>
      <c r="C5" s="7" t="s">
        <v>22</v>
      </c>
      <c r="D5" s="7" t="s">
        <v>23</v>
      </c>
      <c r="E5" s="9" t="s">
        <v>24</v>
      </c>
      <c r="F5" s="10"/>
      <c r="G5" s="10"/>
      <c r="H5" s="10"/>
      <c r="I5" s="10"/>
      <c r="J5" s="10" t="e">
        <f>VLOOKUP(A5,[1]Plodine!$A:$K,11,0)</f>
        <v>#N/A</v>
      </c>
      <c r="K5" s="10"/>
      <c r="L5" s="10"/>
      <c r="M5" s="10"/>
      <c r="N5" s="10"/>
      <c r="O5" s="10"/>
      <c r="P5" s="10"/>
      <c r="Q5" s="10"/>
      <c r="R5" s="10"/>
    </row>
    <row r="6" spans="1:18" x14ac:dyDescent="0.25">
      <c r="A6" s="7" t="s">
        <v>20</v>
      </c>
      <c r="B6" s="8" t="s">
        <v>21</v>
      </c>
      <c r="C6" s="7" t="s">
        <v>22</v>
      </c>
      <c r="D6" s="7" t="s">
        <v>23</v>
      </c>
      <c r="E6" s="9" t="s">
        <v>25</v>
      </c>
      <c r="F6" s="10"/>
      <c r="G6" s="10"/>
      <c r="H6" s="10"/>
      <c r="I6" s="10"/>
      <c r="J6" s="10" t="e">
        <f>VLOOKUP(A6,[1]Plodine!$A:$K,11,0)</f>
        <v>#N/A</v>
      </c>
      <c r="K6" s="10"/>
      <c r="L6" s="10"/>
      <c r="M6" s="10"/>
      <c r="N6" s="10"/>
      <c r="O6" s="10"/>
      <c r="P6" s="10"/>
      <c r="Q6" s="10"/>
      <c r="R6" s="10"/>
    </row>
    <row r="7" spans="1:18" x14ac:dyDescent="0.25">
      <c r="A7" s="7" t="s">
        <v>26</v>
      </c>
      <c r="B7" s="8" t="s">
        <v>27</v>
      </c>
      <c r="C7" s="7" t="s">
        <v>22</v>
      </c>
      <c r="D7" s="7" t="s">
        <v>23</v>
      </c>
      <c r="E7" s="9" t="s">
        <v>24</v>
      </c>
      <c r="F7" s="10"/>
      <c r="G7" s="10"/>
      <c r="H7" s="10"/>
      <c r="I7" s="10"/>
      <c r="J7" s="10" t="e">
        <f>VLOOKUP(A7,[1]Plodine!$A:$K,11,0)</f>
        <v>#N/A</v>
      </c>
      <c r="K7" s="10"/>
      <c r="L7" s="10"/>
      <c r="M7" s="10"/>
      <c r="N7" s="10"/>
      <c r="O7" s="10"/>
      <c r="P7" s="10"/>
      <c r="Q7" s="10"/>
      <c r="R7" s="10"/>
    </row>
    <row r="8" spans="1:18" x14ac:dyDescent="0.25">
      <c r="A8" s="7" t="s">
        <v>26</v>
      </c>
      <c r="B8" s="8" t="s">
        <v>27</v>
      </c>
      <c r="C8" s="7" t="s">
        <v>22</v>
      </c>
      <c r="D8" s="7" t="s">
        <v>23</v>
      </c>
      <c r="E8" s="9" t="s">
        <v>25</v>
      </c>
      <c r="F8" s="10"/>
      <c r="G8" s="10"/>
      <c r="H8" s="10"/>
      <c r="I8" s="10"/>
      <c r="J8" s="10" t="e">
        <f>VLOOKUP(A8,[1]Plodine!$A:$K,11,0)</f>
        <v>#N/A</v>
      </c>
      <c r="K8" s="10"/>
      <c r="L8" s="10"/>
      <c r="M8" s="10"/>
      <c r="N8" s="10"/>
      <c r="O8" s="10"/>
      <c r="P8" s="10"/>
      <c r="Q8" s="10"/>
      <c r="R8" s="10"/>
    </row>
    <row r="9" spans="1:18" x14ac:dyDescent="0.25">
      <c r="A9" s="7" t="s">
        <v>28</v>
      </c>
      <c r="B9" s="8" t="s">
        <v>29</v>
      </c>
      <c r="C9" s="7" t="s">
        <v>22</v>
      </c>
      <c r="D9" s="7" t="s">
        <v>23</v>
      </c>
      <c r="E9" s="9" t="s">
        <v>24</v>
      </c>
      <c r="F9" s="10"/>
      <c r="G9" s="10"/>
      <c r="H9" s="10"/>
      <c r="I9" s="10"/>
      <c r="J9" s="10" t="e">
        <f>VLOOKUP(A9,[1]Plodine!$A:$K,11,0)</f>
        <v>#N/A</v>
      </c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7" t="s">
        <v>28</v>
      </c>
      <c r="B10" s="8" t="s">
        <v>29</v>
      </c>
      <c r="C10" s="7" t="s">
        <v>22</v>
      </c>
      <c r="D10" s="7" t="s">
        <v>23</v>
      </c>
      <c r="E10" s="9" t="s">
        <v>25</v>
      </c>
      <c r="F10" s="10"/>
      <c r="G10" s="10"/>
      <c r="H10" s="10"/>
      <c r="I10" s="10"/>
      <c r="J10" s="10" t="e">
        <f>VLOOKUP(A10,[1]Plodine!$A:$K,11,0)</f>
        <v>#N/A</v>
      </c>
      <c r="K10" s="10"/>
      <c r="L10" s="10"/>
      <c r="M10" s="10"/>
      <c r="N10" s="10"/>
      <c r="O10" s="10"/>
      <c r="P10" s="10"/>
      <c r="Q10" s="10"/>
      <c r="R10" s="10"/>
    </row>
    <row r="11" spans="1:18" x14ac:dyDescent="0.25">
      <c r="A11" s="7" t="s">
        <v>30</v>
      </c>
      <c r="B11" s="8" t="s">
        <v>31</v>
      </c>
      <c r="C11" s="7" t="s">
        <v>32</v>
      </c>
      <c r="D11" s="7" t="s">
        <v>23</v>
      </c>
      <c r="E11" s="9" t="s">
        <v>24</v>
      </c>
      <c r="F11" s="10"/>
      <c r="G11" s="10"/>
      <c r="H11" s="10"/>
      <c r="I11" s="10"/>
      <c r="J11" s="10" t="e">
        <f>VLOOKUP(A11,[1]Plodine!$A:$K,11,0)</f>
        <v>#N/A</v>
      </c>
      <c r="K11" s="10"/>
      <c r="L11" s="10"/>
      <c r="M11" s="10"/>
      <c r="N11" s="10"/>
      <c r="O11" s="10"/>
      <c r="P11" s="10"/>
      <c r="Q11" s="10"/>
      <c r="R11" s="10"/>
    </row>
    <row r="12" spans="1:18" x14ac:dyDescent="0.25">
      <c r="A12" s="7" t="s">
        <v>30</v>
      </c>
      <c r="B12" s="8" t="s">
        <v>31</v>
      </c>
      <c r="C12" s="7" t="s">
        <v>32</v>
      </c>
      <c r="D12" s="7" t="s">
        <v>23</v>
      </c>
      <c r="E12" s="9" t="s">
        <v>25</v>
      </c>
      <c r="F12" s="10"/>
      <c r="G12" s="10"/>
      <c r="H12" s="10"/>
      <c r="I12" s="10"/>
      <c r="J12" s="10" t="e">
        <f>VLOOKUP(A12,[1]Plodine!$A:$K,11,0)</f>
        <v>#N/A</v>
      </c>
      <c r="K12" s="10"/>
      <c r="L12" s="10"/>
      <c r="M12" s="10"/>
      <c r="N12" s="10"/>
      <c r="O12" s="10"/>
      <c r="P12" s="10"/>
      <c r="Q12" s="10"/>
      <c r="R12" s="10"/>
    </row>
    <row r="13" spans="1:18" x14ac:dyDescent="0.25">
      <c r="A13" s="7" t="s">
        <v>33</v>
      </c>
      <c r="B13" s="8" t="s">
        <v>34</v>
      </c>
      <c r="C13" s="7" t="s">
        <v>32</v>
      </c>
      <c r="D13" s="7" t="s">
        <v>35</v>
      </c>
      <c r="E13" s="9" t="s">
        <v>24</v>
      </c>
      <c r="F13" s="10"/>
      <c r="G13" s="10"/>
      <c r="H13" s="10"/>
      <c r="I13" s="10"/>
      <c r="J13" s="10" t="e">
        <f>VLOOKUP(A13,[1]Plodine!$A:$K,11,0)</f>
        <v>#N/A</v>
      </c>
      <c r="K13" s="10"/>
      <c r="L13" s="10"/>
      <c r="M13" s="10"/>
      <c r="N13" s="10"/>
      <c r="O13" s="10"/>
      <c r="P13" s="10"/>
      <c r="Q13" s="10"/>
      <c r="R13" s="10"/>
    </row>
    <row r="14" spans="1:18" x14ac:dyDescent="0.25">
      <c r="A14" s="7" t="s">
        <v>33</v>
      </c>
      <c r="B14" s="8" t="s">
        <v>34</v>
      </c>
      <c r="C14" s="7" t="s">
        <v>32</v>
      </c>
      <c r="D14" s="7" t="s">
        <v>35</v>
      </c>
      <c r="E14" s="9" t="s">
        <v>25</v>
      </c>
      <c r="F14" s="10"/>
      <c r="G14" s="10"/>
      <c r="H14" s="10"/>
      <c r="I14" s="10"/>
      <c r="J14" s="10" t="e">
        <f>VLOOKUP(A14,[1]Plodine!$A:$K,11,0)</f>
        <v>#N/A</v>
      </c>
      <c r="K14" s="10"/>
      <c r="L14" s="10"/>
      <c r="M14" s="10"/>
      <c r="N14" s="10"/>
      <c r="O14" s="10"/>
      <c r="P14" s="10"/>
      <c r="Q14" s="10"/>
      <c r="R14" s="10"/>
    </row>
    <row r="15" spans="1:18" x14ac:dyDescent="0.25">
      <c r="A15" s="7" t="s">
        <v>36</v>
      </c>
      <c r="B15" s="8" t="s">
        <v>37</v>
      </c>
      <c r="C15" s="7" t="s">
        <v>32</v>
      </c>
      <c r="D15" s="7" t="s">
        <v>35</v>
      </c>
      <c r="E15" s="9" t="s">
        <v>24</v>
      </c>
      <c r="F15" s="10"/>
      <c r="G15" s="10"/>
      <c r="H15" s="10"/>
      <c r="I15" s="10"/>
      <c r="J15" s="10" t="e">
        <f>VLOOKUP(A15,[1]Plodine!$A:$K,11,0)</f>
        <v>#N/A</v>
      </c>
      <c r="K15" s="10"/>
      <c r="L15" s="10"/>
      <c r="M15" s="10"/>
      <c r="N15" s="10"/>
      <c r="O15" s="10"/>
      <c r="P15" s="10"/>
      <c r="Q15" s="10"/>
      <c r="R15" s="10"/>
    </row>
    <row r="16" spans="1:18" x14ac:dyDescent="0.25">
      <c r="A16" s="7" t="s">
        <v>36</v>
      </c>
      <c r="B16" s="8" t="s">
        <v>37</v>
      </c>
      <c r="C16" s="7" t="s">
        <v>32</v>
      </c>
      <c r="D16" s="7" t="s">
        <v>35</v>
      </c>
      <c r="E16" s="9" t="s">
        <v>25</v>
      </c>
      <c r="F16" s="10"/>
      <c r="G16" s="10"/>
      <c r="H16" s="10"/>
      <c r="I16" s="10"/>
      <c r="J16" s="10" t="e">
        <f>VLOOKUP(A16,[1]Plodine!$A:$K,11,0)</f>
        <v>#N/A</v>
      </c>
      <c r="K16" s="10"/>
      <c r="L16" s="10"/>
      <c r="M16" s="10"/>
      <c r="N16" s="10"/>
      <c r="O16" s="10"/>
      <c r="P16" s="10"/>
      <c r="Q16" s="10"/>
      <c r="R16" s="10"/>
    </row>
    <row r="17" spans="1:18" x14ac:dyDescent="0.25">
      <c r="A17" s="7" t="s">
        <v>38</v>
      </c>
      <c r="B17" s="8" t="s">
        <v>39</v>
      </c>
      <c r="C17" s="7" t="s">
        <v>32</v>
      </c>
      <c r="D17" s="7" t="s">
        <v>35</v>
      </c>
      <c r="E17" s="9" t="s">
        <v>24</v>
      </c>
      <c r="F17" s="10"/>
      <c r="G17" s="10"/>
      <c r="H17" s="10"/>
      <c r="I17" s="10"/>
      <c r="J17" s="10" t="e">
        <f>VLOOKUP(A17,[1]Plodine!$A:$K,11,0)</f>
        <v>#N/A</v>
      </c>
      <c r="K17" s="10"/>
      <c r="L17" s="10"/>
      <c r="M17" s="10"/>
      <c r="N17" s="10"/>
      <c r="O17" s="10"/>
      <c r="P17" s="10"/>
      <c r="Q17" s="10"/>
      <c r="R17" s="10"/>
    </row>
    <row r="18" spans="1:18" x14ac:dyDescent="0.25">
      <c r="A18" s="7" t="s">
        <v>38</v>
      </c>
      <c r="B18" s="8" t="s">
        <v>39</v>
      </c>
      <c r="C18" s="7" t="s">
        <v>32</v>
      </c>
      <c r="D18" s="7" t="s">
        <v>35</v>
      </c>
      <c r="E18" s="9" t="s">
        <v>25</v>
      </c>
      <c r="F18" s="10"/>
      <c r="G18" s="10"/>
      <c r="H18" s="10"/>
      <c r="I18" s="10"/>
      <c r="J18" s="10" t="e">
        <f>VLOOKUP(A18,[1]Plodine!$A:$K,11,0)</f>
        <v>#N/A</v>
      </c>
      <c r="K18" s="10"/>
      <c r="L18" s="10"/>
      <c r="M18" s="10"/>
      <c r="N18" s="10"/>
      <c r="O18" s="10"/>
      <c r="P18" s="10"/>
      <c r="Q18" s="10"/>
      <c r="R18" s="10"/>
    </row>
    <row r="19" spans="1:18" x14ac:dyDescent="0.25">
      <c r="A19" s="7" t="s">
        <v>40</v>
      </c>
      <c r="B19" s="8" t="s">
        <v>41</v>
      </c>
      <c r="C19" s="7" t="s">
        <v>32</v>
      </c>
      <c r="D19" s="7" t="s">
        <v>35</v>
      </c>
      <c r="E19" s="9" t="s">
        <v>24</v>
      </c>
      <c r="F19" s="10"/>
      <c r="G19" s="10"/>
      <c r="H19" s="10"/>
      <c r="I19" s="10"/>
      <c r="J19" s="10" t="e">
        <f>VLOOKUP(A19,[1]Plodine!$A:$K,11,0)</f>
        <v>#N/A</v>
      </c>
      <c r="K19" s="10"/>
      <c r="L19" s="10"/>
      <c r="M19" s="10"/>
      <c r="N19" s="10"/>
      <c r="O19" s="10"/>
      <c r="P19" s="10"/>
      <c r="Q19" s="10"/>
      <c r="R19" s="10"/>
    </row>
    <row r="20" spans="1:18" x14ac:dyDescent="0.25">
      <c r="A20" s="7" t="s">
        <v>40</v>
      </c>
      <c r="B20" s="8" t="s">
        <v>41</v>
      </c>
      <c r="C20" s="7" t="s">
        <v>32</v>
      </c>
      <c r="D20" s="7" t="s">
        <v>35</v>
      </c>
      <c r="E20" s="9" t="s">
        <v>25</v>
      </c>
      <c r="F20" s="10"/>
      <c r="G20" s="10"/>
      <c r="H20" s="10"/>
      <c r="I20" s="10"/>
      <c r="J20" s="10" t="e">
        <f>VLOOKUP(A20,[1]Plodine!$A:$K,11,0)</f>
        <v>#N/A</v>
      </c>
      <c r="K20" s="10"/>
      <c r="L20" s="10"/>
      <c r="M20" s="10"/>
      <c r="N20" s="10"/>
      <c r="O20" s="10"/>
      <c r="P20" s="10"/>
      <c r="Q20" s="10"/>
      <c r="R20" s="10"/>
    </row>
    <row r="21" spans="1:18" x14ac:dyDescent="0.25">
      <c r="A21" s="7" t="s">
        <v>42</v>
      </c>
      <c r="B21" s="8" t="s">
        <v>43</v>
      </c>
      <c r="C21" s="7" t="s">
        <v>32</v>
      </c>
      <c r="D21" s="7" t="s">
        <v>35</v>
      </c>
      <c r="E21" s="9" t="s">
        <v>24</v>
      </c>
      <c r="F21" s="10"/>
      <c r="G21" s="10"/>
      <c r="H21" s="10"/>
      <c r="I21" s="10"/>
      <c r="J21" s="10" t="e">
        <f>VLOOKUP(A21,[1]Plodine!$A:$K,11,0)</f>
        <v>#N/A</v>
      </c>
      <c r="K21" s="10"/>
      <c r="L21" s="10"/>
      <c r="M21" s="10"/>
      <c r="N21" s="10"/>
      <c r="O21" s="10"/>
      <c r="P21" s="10"/>
      <c r="Q21" s="10"/>
      <c r="R21" s="10"/>
    </row>
    <row r="22" spans="1:18" x14ac:dyDescent="0.25">
      <c r="A22" s="7" t="s">
        <v>42</v>
      </c>
      <c r="B22" s="8" t="s">
        <v>43</v>
      </c>
      <c r="C22" s="7" t="s">
        <v>32</v>
      </c>
      <c r="D22" s="7" t="s">
        <v>35</v>
      </c>
      <c r="E22" s="9" t="s">
        <v>25</v>
      </c>
      <c r="F22" s="10"/>
      <c r="G22" s="10"/>
      <c r="H22" s="10"/>
      <c r="I22" s="10"/>
      <c r="J22" s="10" t="e">
        <f>VLOOKUP(A22,[1]Plodine!$A:$K,11,0)</f>
        <v>#N/A</v>
      </c>
      <c r="K22" s="10"/>
      <c r="L22" s="10"/>
      <c r="M22" s="10"/>
      <c r="N22" s="10"/>
      <c r="O22" s="10"/>
      <c r="P22" s="10"/>
      <c r="Q22" s="10"/>
      <c r="R22" s="10"/>
    </row>
    <row r="23" spans="1:18" x14ac:dyDescent="0.25">
      <c r="A23" s="7" t="s">
        <v>44</v>
      </c>
      <c r="B23" s="8" t="s">
        <v>45</v>
      </c>
      <c r="C23" s="7" t="s">
        <v>32</v>
      </c>
      <c r="D23" s="7" t="s">
        <v>35</v>
      </c>
      <c r="E23" s="9" t="s">
        <v>24</v>
      </c>
      <c r="F23" s="10"/>
      <c r="G23" s="10"/>
      <c r="H23" s="10"/>
      <c r="I23" s="10"/>
      <c r="J23" s="10" t="e">
        <f>VLOOKUP(A23,[1]Plodine!$A:$K,11,0)</f>
        <v>#N/A</v>
      </c>
      <c r="K23" s="10"/>
      <c r="L23" s="10"/>
      <c r="M23" s="10"/>
      <c r="N23" s="10"/>
      <c r="O23" s="10"/>
      <c r="P23" s="10"/>
      <c r="Q23" s="10"/>
      <c r="R23" s="10"/>
    </row>
    <row r="24" spans="1:18" x14ac:dyDescent="0.25">
      <c r="A24" s="7" t="s">
        <v>44</v>
      </c>
      <c r="B24" s="8" t="s">
        <v>45</v>
      </c>
      <c r="C24" s="7" t="s">
        <v>32</v>
      </c>
      <c r="D24" s="7" t="s">
        <v>35</v>
      </c>
      <c r="E24" s="9" t="s">
        <v>25</v>
      </c>
      <c r="F24" s="10"/>
      <c r="G24" s="10"/>
      <c r="H24" s="10"/>
      <c r="I24" s="10"/>
      <c r="J24" s="10" t="e">
        <f>VLOOKUP(A24,[1]Plodine!$A:$K,11,0)</f>
        <v>#N/A</v>
      </c>
      <c r="K24" s="10"/>
      <c r="L24" s="10"/>
      <c r="M24" s="10"/>
      <c r="N24" s="10"/>
      <c r="O24" s="10"/>
      <c r="P24" s="10"/>
      <c r="Q24" s="10"/>
      <c r="R24" s="10"/>
    </row>
    <row r="25" spans="1:18" x14ac:dyDescent="0.25">
      <c r="A25" s="7" t="s">
        <v>46</v>
      </c>
      <c r="B25" s="8" t="s">
        <v>47</v>
      </c>
      <c r="C25" s="7" t="s">
        <v>32</v>
      </c>
      <c r="D25" s="7" t="s">
        <v>35</v>
      </c>
      <c r="E25" s="9" t="s">
        <v>24</v>
      </c>
      <c r="F25" s="10"/>
      <c r="G25" s="10"/>
      <c r="H25" s="10"/>
      <c r="I25" s="10"/>
      <c r="J25" s="10" t="e">
        <f>VLOOKUP(A25,[1]Plodine!$A:$K,11,0)</f>
        <v>#N/A</v>
      </c>
      <c r="K25" s="10"/>
      <c r="L25" s="10"/>
      <c r="M25" s="10"/>
      <c r="N25" s="10"/>
      <c r="O25" s="10"/>
      <c r="P25" s="10"/>
      <c r="Q25" s="10"/>
      <c r="R25" s="10"/>
    </row>
    <row r="26" spans="1:18" x14ac:dyDescent="0.25">
      <c r="A26" s="7" t="s">
        <v>46</v>
      </c>
      <c r="B26" s="8" t="s">
        <v>47</v>
      </c>
      <c r="C26" s="7" t="s">
        <v>32</v>
      </c>
      <c r="D26" s="7" t="s">
        <v>35</v>
      </c>
      <c r="E26" s="9" t="s">
        <v>25</v>
      </c>
      <c r="F26" s="10"/>
      <c r="G26" s="10"/>
      <c r="H26" s="10"/>
      <c r="I26" s="10"/>
      <c r="J26" s="10" t="e">
        <f>VLOOKUP(A26,[1]Plodine!$A:$K,11,0)</f>
        <v>#N/A</v>
      </c>
      <c r="K26" s="10"/>
      <c r="L26" s="10"/>
      <c r="M26" s="10"/>
      <c r="N26" s="10"/>
      <c r="O26" s="10"/>
      <c r="P26" s="10"/>
      <c r="Q26" s="10"/>
      <c r="R26" s="10"/>
    </row>
    <row r="27" spans="1:18" x14ac:dyDescent="0.25">
      <c r="A27" s="7" t="s">
        <v>48</v>
      </c>
      <c r="B27" s="8" t="s">
        <v>49</v>
      </c>
      <c r="C27" s="7" t="s">
        <v>32</v>
      </c>
      <c r="D27" s="7" t="s">
        <v>35</v>
      </c>
      <c r="E27" s="9" t="s">
        <v>24</v>
      </c>
      <c r="F27" s="10"/>
      <c r="G27" s="10"/>
      <c r="H27" s="10"/>
      <c r="I27" s="10"/>
      <c r="J27" s="10" t="e">
        <f>VLOOKUP(A27,[1]Plodine!$A:$K,11,0)</f>
        <v>#N/A</v>
      </c>
      <c r="K27" s="10"/>
      <c r="L27" s="10"/>
      <c r="M27" s="10"/>
      <c r="N27" s="10"/>
      <c r="O27" s="10"/>
      <c r="P27" s="10"/>
      <c r="Q27" s="10"/>
      <c r="R27" s="10"/>
    </row>
    <row r="28" spans="1:18" x14ac:dyDescent="0.25">
      <c r="A28" s="7" t="s">
        <v>48</v>
      </c>
      <c r="B28" s="8" t="s">
        <v>49</v>
      </c>
      <c r="C28" s="7" t="s">
        <v>32</v>
      </c>
      <c r="D28" s="7" t="s">
        <v>35</v>
      </c>
      <c r="E28" s="9" t="s">
        <v>25</v>
      </c>
      <c r="F28" s="10"/>
      <c r="G28" s="10"/>
      <c r="H28" s="10"/>
      <c r="I28" s="10"/>
      <c r="J28" s="10" t="e">
        <f>VLOOKUP(A28,[1]Plodine!$A:$K,11,0)</f>
        <v>#N/A</v>
      </c>
      <c r="K28" s="10"/>
      <c r="L28" s="10"/>
      <c r="M28" s="10"/>
      <c r="N28" s="10"/>
      <c r="O28" s="10"/>
      <c r="P28" s="10"/>
      <c r="Q28" s="10"/>
      <c r="R28" s="10"/>
    </row>
    <row r="29" spans="1:18" x14ac:dyDescent="0.25">
      <c r="A29" s="7" t="s">
        <v>50</v>
      </c>
      <c r="B29" s="8" t="s">
        <v>51</v>
      </c>
      <c r="C29" s="7" t="s">
        <v>32</v>
      </c>
      <c r="D29" s="7" t="s">
        <v>35</v>
      </c>
      <c r="E29" s="9" t="s">
        <v>24</v>
      </c>
      <c r="F29" s="10"/>
      <c r="G29" s="10"/>
      <c r="H29" s="10"/>
      <c r="I29" s="10"/>
      <c r="J29" s="10" t="e">
        <f>VLOOKUP(A29,[1]Plodine!$A:$K,11,0)</f>
        <v>#N/A</v>
      </c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7" t="s">
        <v>50</v>
      </c>
      <c r="B30" s="8" t="s">
        <v>51</v>
      </c>
      <c r="C30" s="7" t="s">
        <v>32</v>
      </c>
      <c r="D30" s="7" t="s">
        <v>35</v>
      </c>
      <c r="E30" s="9" t="s">
        <v>25</v>
      </c>
      <c r="F30" s="10"/>
      <c r="G30" s="10"/>
      <c r="H30" s="10"/>
      <c r="I30" s="10"/>
      <c r="J30" s="10" t="e">
        <f>VLOOKUP(A30,[1]Plodine!$A:$K,11,0)</f>
        <v>#N/A</v>
      </c>
      <c r="K30" s="10"/>
      <c r="L30" s="10"/>
      <c r="M30" s="10"/>
      <c r="N30" s="10"/>
      <c r="O30" s="10"/>
      <c r="P30" s="10"/>
      <c r="Q30" s="10"/>
      <c r="R30" s="10"/>
    </row>
    <row r="31" spans="1:18" x14ac:dyDescent="0.25">
      <c r="A31" s="7" t="s">
        <v>52</v>
      </c>
      <c r="B31" s="8" t="s">
        <v>53</v>
      </c>
      <c r="C31" s="7" t="s">
        <v>32</v>
      </c>
      <c r="D31" s="7" t="s">
        <v>23</v>
      </c>
      <c r="E31" s="9" t="s">
        <v>24</v>
      </c>
      <c r="F31" s="10"/>
      <c r="G31" s="10"/>
      <c r="H31" s="10"/>
      <c r="I31" s="10"/>
      <c r="J31" s="10" t="e">
        <f>VLOOKUP(A31,[1]Plodine!$A:$K,11,0)</f>
        <v>#N/A</v>
      </c>
      <c r="K31" s="10"/>
      <c r="L31" s="10"/>
      <c r="M31" s="10"/>
      <c r="N31" s="10"/>
      <c r="O31" s="10"/>
      <c r="P31" s="10"/>
      <c r="Q31" s="10"/>
      <c r="R31" s="10"/>
    </row>
    <row r="32" spans="1:18" x14ac:dyDescent="0.25">
      <c r="A32" s="7" t="s">
        <v>52</v>
      </c>
      <c r="B32" s="8" t="s">
        <v>53</v>
      </c>
      <c r="C32" s="7" t="s">
        <v>32</v>
      </c>
      <c r="D32" s="7" t="s">
        <v>23</v>
      </c>
      <c r="E32" s="9" t="s">
        <v>25</v>
      </c>
      <c r="F32" s="10"/>
      <c r="G32" s="10"/>
      <c r="H32" s="10"/>
      <c r="I32" s="10"/>
      <c r="J32" s="10" t="e">
        <f>VLOOKUP(A32,[1]Plodine!$A:$K,11,0)</f>
        <v>#N/A</v>
      </c>
      <c r="K32" s="10"/>
      <c r="L32" s="10"/>
      <c r="M32" s="10"/>
      <c r="N32" s="10"/>
      <c r="O32" s="10"/>
      <c r="P32" s="10"/>
      <c r="Q32" s="10"/>
      <c r="R32" s="10"/>
    </row>
    <row r="33" spans="1:18" x14ac:dyDescent="0.25">
      <c r="A33" s="7" t="s">
        <v>54</v>
      </c>
      <c r="B33" s="8" t="s">
        <v>55</v>
      </c>
      <c r="C33" s="7" t="s">
        <v>32</v>
      </c>
      <c r="D33" s="7" t="s">
        <v>23</v>
      </c>
      <c r="E33" s="9" t="s">
        <v>24</v>
      </c>
      <c r="F33" s="10"/>
      <c r="G33" s="10"/>
      <c r="H33" s="10"/>
      <c r="I33" s="10"/>
      <c r="J33" s="10" t="e">
        <f>VLOOKUP(A33,[1]Plodine!$A:$K,11,0)</f>
        <v>#N/A</v>
      </c>
      <c r="K33" s="10"/>
      <c r="L33" s="10"/>
      <c r="M33" s="10"/>
      <c r="N33" s="10"/>
      <c r="O33" s="10"/>
      <c r="P33" s="10"/>
      <c r="Q33" s="10"/>
      <c r="R33" s="10"/>
    </row>
    <row r="34" spans="1:18" x14ac:dyDescent="0.25">
      <c r="A34" s="7" t="s">
        <v>54</v>
      </c>
      <c r="B34" s="8" t="s">
        <v>55</v>
      </c>
      <c r="C34" s="7" t="s">
        <v>32</v>
      </c>
      <c r="D34" s="7" t="s">
        <v>23</v>
      </c>
      <c r="E34" s="9" t="s">
        <v>25</v>
      </c>
      <c r="F34" s="10"/>
      <c r="G34" s="10"/>
      <c r="H34" s="10"/>
      <c r="I34" s="10"/>
      <c r="J34" s="10" t="e">
        <f>VLOOKUP(A34,[1]Plodine!$A:$K,11,0)</f>
        <v>#N/A</v>
      </c>
      <c r="K34" s="10"/>
      <c r="L34" s="10"/>
      <c r="M34" s="10"/>
      <c r="N34" s="10"/>
      <c r="O34" s="10"/>
      <c r="P34" s="10"/>
      <c r="Q34" s="10"/>
      <c r="R34" s="10"/>
    </row>
    <row r="35" spans="1:18" x14ac:dyDescent="0.25">
      <c r="A35" s="7" t="s">
        <v>56</v>
      </c>
      <c r="B35" s="8" t="s">
        <v>57</v>
      </c>
      <c r="C35" s="7" t="s">
        <v>32</v>
      </c>
      <c r="D35" s="7" t="s">
        <v>23</v>
      </c>
      <c r="E35" s="9" t="s">
        <v>24</v>
      </c>
      <c r="F35" s="10"/>
      <c r="G35" s="10"/>
      <c r="H35" s="10"/>
      <c r="I35" s="10"/>
      <c r="J35" s="10" t="e">
        <f>VLOOKUP(A35,[1]Plodine!$A:$K,11,0)</f>
        <v>#N/A</v>
      </c>
      <c r="K35" s="10"/>
      <c r="L35" s="10"/>
      <c r="M35" s="10"/>
      <c r="N35" s="10"/>
      <c r="O35" s="10"/>
      <c r="P35" s="10"/>
      <c r="Q35" s="10"/>
      <c r="R35" s="10"/>
    </row>
    <row r="36" spans="1:18" x14ac:dyDescent="0.25">
      <c r="A36" s="7" t="s">
        <v>56</v>
      </c>
      <c r="B36" s="8" t="s">
        <v>57</v>
      </c>
      <c r="C36" s="7" t="s">
        <v>32</v>
      </c>
      <c r="D36" s="7" t="s">
        <v>23</v>
      </c>
      <c r="E36" s="9" t="s">
        <v>25</v>
      </c>
      <c r="F36" s="10"/>
      <c r="G36" s="10"/>
      <c r="H36" s="10"/>
      <c r="I36" s="10"/>
      <c r="J36" s="10" t="e">
        <f>VLOOKUP(A36,[1]Plodine!$A:$K,11,0)</f>
        <v>#N/A</v>
      </c>
      <c r="K36" s="10"/>
      <c r="L36" s="10"/>
      <c r="M36" s="10"/>
      <c r="N36" s="10"/>
      <c r="O36" s="10"/>
      <c r="P36" s="10"/>
      <c r="Q36" s="10"/>
      <c r="R36" s="10"/>
    </row>
    <row r="37" spans="1:18" x14ac:dyDescent="0.25">
      <c r="A37" s="7" t="s">
        <v>58</v>
      </c>
      <c r="B37" s="8" t="s">
        <v>59</v>
      </c>
      <c r="C37" s="7" t="s">
        <v>32</v>
      </c>
      <c r="D37" s="7" t="s">
        <v>23</v>
      </c>
      <c r="E37" s="9" t="s">
        <v>24</v>
      </c>
      <c r="F37" s="10"/>
      <c r="G37" s="10"/>
      <c r="H37" s="10"/>
      <c r="I37" s="10"/>
      <c r="J37" s="10" t="e">
        <f>VLOOKUP(A37,[1]Plodine!$A:$K,11,0)</f>
        <v>#N/A</v>
      </c>
      <c r="K37" s="10"/>
      <c r="L37" s="10"/>
      <c r="M37" s="10"/>
      <c r="N37" s="10"/>
      <c r="O37" s="10"/>
      <c r="P37" s="10"/>
      <c r="Q37" s="10"/>
      <c r="R37" s="10"/>
    </row>
    <row r="38" spans="1:18" x14ac:dyDescent="0.25">
      <c r="A38" s="7" t="s">
        <v>58</v>
      </c>
      <c r="B38" s="8" t="s">
        <v>59</v>
      </c>
      <c r="C38" s="7" t="s">
        <v>32</v>
      </c>
      <c r="D38" s="7" t="s">
        <v>23</v>
      </c>
      <c r="E38" s="9" t="s">
        <v>25</v>
      </c>
      <c r="F38" s="10"/>
      <c r="G38" s="10"/>
      <c r="H38" s="10"/>
      <c r="I38" s="10"/>
      <c r="J38" s="10" t="e">
        <f>VLOOKUP(A38,[1]Plodine!$A:$K,11,0)</f>
        <v>#N/A</v>
      </c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7" t="s">
        <v>60</v>
      </c>
      <c r="B39" s="8" t="s">
        <v>61</v>
      </c>
      <c r="C39" s="7" t="s">
        <v>32</v>
      </c>
      <c r="D39" s="7" t="s">
        <v>23</v>
      </c>
      <c r="E39" s="9" t="s">
        <v>24</v>
      </c>
      <c r="F39" s="10"/>
      <c r="G39" s="10"/>
      <c r="H39" s="10"/>
      <c r="I39" s="10"/>
      <c r="J39" s="10" t="e">
        <f>VLOOKUP(A39,[1]Plodine!$A:$K,11,0)</f>
        <v>#N/A</v>
      </c>
      <c r="K39" s="10"/>
      <c r="L39" s="10"/>
      <c r="M39" s="10"/>
      <c r="N39" s="10"/>
      <c r="O39" s="10"/>
      <c r="P39" s="10"/>
      <c r="Q39" s="10"/>
      <c r="R39" s="10"/>
    </row>
    <row r="40" spans="1:18" x14ac:dyDescent="0.25">
      <c r="A40" s="7" t="s">
        <v>60</v>
      </c>
      <c r="B40" s="8" t="s">
        <v>61</v>
      </c>
      <c r="C40" s="7" t="s">
        <v>32</v>
      </c>
      <c r="D40" s="7" t="s">
        <v>23</v>
      </c>
      <c r="E40" s="9" t="s">
        <v>25</v>
      </c>
      <c r="F40" s="10"/>
      <c r="G40" s="10"/>
      <c r="H40" s="10"/>
      <c r="I40" s="10"/>
      <c r="J40" s="10" t="e">
        <f>VLOOKUP(A40,[1]Plodine!$A:$K,11,0)</f>
        <v>#N/A</v>
      </c>
      <c r="K40" s="10"/>
      <c r="L40" s="10"/>
      <c r="M40" s="10"/>
      <c r="N40" s="10"/>
      <c r="O40" s="10"/>
      <c r="P40" s="10"/>
      <c r="Q40" s="10"/>
      <c r="R40" s="10"/>
    </row>
    <row r="41" spans="1:18" x14ac:dyDescent="0.25">
      <c r="A41" s="7" t="s">
        <v>62</v>
      </c>
      <c r="B41" s="8" t="s">
        <v>63</v>
      </c>
      <c r="C41" s="7" t="s">
        <v>32</v>
      </c>
      <c r="D41" s="7" t="s">
        <v>35</v>
      </c>
      <c r="E41" s="9" t="s">
        <v>24</v>
      </c>
      <c r="F41" s="10"/>
      <c r="G41" s="10"/>
      <c r="H41" s="10"/>
      <c r="I41" s="10"/>
      <c r="J41" s="10" t="e">
        <f>VLOOKUP(A41,[1]Plodine!$A:$K,11,0)</f>
        <v>#N/A</v>
      </c>
      <c r="K41" s="10"/>
      <c r="L41" s="10"/>
      <c r="M41" s="10"/>
      <c r="N41" s="10"/>
      <c r="O41" s="10"/>
      <c r="P41" s="10"/>
      <c r="Q41" s="10"/>
      <c r="R41" s="10"/>
    </row>
    <row r="42" spans="1:18" x14ac:dyDescent="0.25">
      <c r="A42" s="7" t="s">
        <v>62</v>
      </c>
      <c r="B42" s="8" t="s">
        <v>63</v>
      </c>
      <c r="C42" s="7" t="s">
        <v>32</v>
      </c>
      <c r="D42" s="7" t="s">
        <v>35</v>
      </c>
      <c r="E42" s="9" t="s">
        <v>25</v>
      </c>
      <c r="F42" s="10"/>
      <c r="G42" s="10"/>
      <c r="H42" s="10"/>
      <c r="I42" s="10"/>
      <c r="J42" s="10" t="e">
        <f>VLOOKUP(A42,[1]Plodine!$A:$K,11,0)</f>
        <v>#N/A</v>
      </c>
      <c r="K42" s="10"/>
      <c r="L42" s="10"/>
      <c r="M42" s="10"/>
      <c r="N42" s="10"/>
      <c r="O42" s="10"/>
      <c r="P42" s="10"/>
      <c r="Q42" s="10"/>
      <c r="R42" s="10"/>
    </row>
    <row r="43" spans="1:18" x14ac:dyDescent="0.25">
      <c r="A43" s="7" t="s">
        <v>64</v>
      </c>
      <c r="B43" s="8" t="s">
        <v>65</v>
      </c>
      <c r="C43" s="7" t="s">
        <v>32</v>
      </c>
      <c r="D43" s="7" t="s">
        <v>35</v>
      </c>
      <c r="E43" s="9" t="s">
        <v>24</v>
      </c>
      <c r="F43" s="10"/>
      <c r="G43" s="10"/>
      <c r="H43" s="10"/>
      <c r="I43" s="10"/>
      <c r="J43" s="10" t="e">
        <f>VLOOKUP(A43,[1]Plodine!$A:$K,11,0)</f>
        <v>#N/A</v>
      </c>
      <c r="K43" s="10"/>
      <c r="L43" s="10"/>
      <c r="M43" s="10"/>
      <c r="N43" s="10"/>
      <c r="O43" s="10"/>
      <c r="P43" s="10"/>
      <c r="Q43" s="10"/>
      <c r="R43" s="10"/>
    </row>
    <row r="44" spans="1:18" x14ac:dyDescent="0.25">
      <c r="A44" s="7" t="s">
        <v>64</v>
      </c>
      <c r="B44" s="8" t="s">
        <v>65</v>
      </c>
      <c r="C44" s="7" t="s">
        <v>32</v>
      </c>
      <c r="D44" s="7" t="s">
        <v>35</v>
      </c>
      <c r="E44" s="9" t="s">
        <v>25</v>
      </c>
      <c r="F44" s="10"/>
      <c r="G44" s="10"/>
      <c r="H44" s="10"/>
      <c r="I44" s="10"/>
      <c r="J44" s="10" t="e">
        <f>VLOOKUP(A44,[1]Plodine!$A:$K,11,0)</f>
        <v>#N/A</v>
      </c>
      <c r="K44" s="10"/>
      <c r="L44" s="10"/>
      <c r="M44" s="10"/>
      <c r="N44" s="10"/>
      <c r="O44" s="10"/>
      <c r="P44" s="10"/>
      <c r="Q44" s="10"/>
      <c r="R44" s="10"/>
    </row>
    <row r="45" spans="1:18" x14ac:dyDescent="0.25">
      <c r="A45" s="7" t="s">
        <v>66</v>
      </c>
      <c r="B45" s="8" t="s">
        <v>67</v>
      </c>
      <c r="C45" s="7" t="s">
        <v>32</v>
      </c>
      <c r="D45" s="7" t="s">
        <v>35</v>
      </c>
      <c r="E45" s="9" t="s">
        <v>24</v>
      </c>
      <c r="F45" s="10"/>
      <c r="G45" s="10"/>
      <c r="H45" s="10"/>
      <c r="I45" s="10"/>
      <c r="J45" s="10" t="e">
        <f>VLOOKUP(A45,[1]Plodine!$A:$K,11,0)</f>
        <v>#N/A</v>
      </c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7" t="s">
        <v>66</v>
      </c>
      <c r="B46" s="8" t="s">
        <v>67</v>
      </c>
      <c r="C46" s="7" t="s">
        <v>32</v>
      </c>
      <c r="D46" s="7" t="s">
        <v>35</v>
      </c>
      <c r="E46" s="9" t="s">
        <v>25</v>
      </c>
      <c r="F46" s="10"/>
      <c r="G46" s="10"/>
      <c r="H46" s="10"/>
      <c r="I46" s="10"/>
      <c r="J46" s="10" t="e">
        <f>VLOOKUP(A46,[1]Plodine!$A:$K,11,0)</f>
        <v>#N/A</v>
      </c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A47" s="7" t="s">
        <v>68</v>
      </c>
      <c r="B47" s="8" t="s">
        <v>69</v>
      </c>
      <c r="C47" s="7" t="s">
        <v>32</v>
      </c>
      <c r="D47" s="7" t="s">
        <v>35</v>
      </c>
      <c r="E47" s="9" t="s">
        <v>24</v>
      </c>
      <c r="F47" s="10"/>
      <c r="G47" s="10"/>
      <c r="H47" s="10"/>
      <c r="I47" s="10"/>
      <c r="J47" s="10" t="e">
        <f>VLOOKUP(A47,[1]Plodine!$A:$K,11,0)</f>
        <v>#N/A</v>
      </c>
      <c r="K47" s="10"/>
      <c r="L47" s="10"/>
      <c r="M47" s="10"/>
      <c r="N47" s="10"/>
      <c r="O47" s="10"/>
      <c r="P47" s="10"/>
      <c r="Q47" s="10"/>
      <c r="R47" s="10"/>
    </row>
    <row r="48" spans="1:18" x14ac:dyDescent="0.25">
      <c r="A48" s="7" t="s">
        <v>68</v>
      </c>
      <c r="B48" s="8" t="s">
        <v>69</v>
      </c>
      <c r="C48" s="7" t="s">
        <v>32</v>
      </c>
      <c r="D48" s="7" t="s">
        <v>35</v>
      </c>
      <c r="E48" s="9" t="s">
        <v>25</v>
      </c>
      <c r="F48" s="10"/>
      <c r="G48" s="10"/>
      <c r="H48" s="10"/>
      <c r="I48" s="10"/>
      <c r="J48" s="10" t="e">
        <f>VLOOKUP(A48,[1]Plodine!$A:$K,11,0)</f>
        <v>#N/A</v>
      </c>
      <c r="K48" s="10"/>
      <c r="L48" s="10"/>
      <c r="M48" s="10"/>
      <c r="N48" s="10"/>
      <c r="O48" s="10"/>
      <c r="P48" s="10"/>
      <c r="Q48" s="10"/>
      <c r="R48" s="10"/>
    </row>
    <row r="49" spans="1:18" x14ac:dyDescent="0.25">
      <c r="A49" s="7" t="s">
        <v>70</v>
      </c>
      <c r="B49" s="8" t="s">
        <v>71</v>
      </c>
      <c r="C49" s="7" t="s">
        <v>32</v>
      </c>
      <c r="D49" s="7" t="s">
        <v>35</v>
      </c>
      <c r="E49" s="9" t="s">
        <v>24</v>
      </c>
      <c r="F49" s="10"/>
      <c r="G49" s="10"/>
      <c r="H49" s="10"/>
      <c r="I49" s="10"/>
      <c r="J49" s="10" t="e">
        <f>VLOOKUP(A49,[1]Plodine!$A:$K,11,0)</f>
        <v>#N/A</v>
      </c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7" t="s">
        <v>70</v>
      </c>
      <c r="B50" s="8" t="s">
        <v>71</v>
      </c>
      <c r="C50" s="7" t="s">
        <v>32</v>
      </c>
      <c r="D50" s="7" t="s">
        <v>35</v>
      </c>
      <c r="E50" s="9" t="s">
        <v>25</v>
      </c>
      <c r="F50" s="10"/>
      <c r="G50" s="10"/>
      <c r="H50" s="10"/>
      <c r="I50" s="10"/>
      <c r="J50" s="10" t="e">
        <f>VLOOKUP(A50,[1]Plodine!$A:$K,11,0)</f>
        <v>#N/A</v>
      </c>
      <c r="K50" s="10"/>
      <c r="L50" s="10"/>
      <c r="M50" s="10"/>
      <c r="N50" s="10"/>
      <c r="O50" s="10"/>
      <c r="P50" s="10"/>
      <c r="Q50" s="10"/>
      <c r="R50" s="10"/>
    </row>
    <row r="51" spans="1:18" x14ac:dyDescent="0.25">
      <c r="A51" s="7" t="s">
        <v>72</v>
      </c>
      <c r="B51" s="8" t="s">
        <v>73</v>
      </c>
      <c r="C51" s="7" t="s">
        <v>32</v>
      </c>
      <c r="D51" s="7" t="s">
        <v>35</v>
      </c>
      <c r="E51" s="9" t="s">
        <v>24</v>
      </c>
      <c r="F51" s="10"/>
      <c r="G51" s="10"/>
      <c r="H51" s="10"/>
      <c r="I51" s="10"/>
      <c r="J51" s="10" t="e">
        <f>VLOOKUP(A51,[1]Plodine!$A:$K,11,0)</f>
        <v>#N/A</v>
      </c>
      <c r="K51" s="10"/>
      <c r="L51" s="10"/>
      <c r="M51" s="10"/>
      <c r="N51" s="10"/>
      <c r="O51" s="10"/>
      <c r="P51" s="10"/>
      <c r="Q51" s="10"/>
      <c r="R51" s="10"/>
    </row>
    <row r="52" spans="1:18" x14ac:dyDescent="0.25">
      <c r="A52" s="7" t="s">
        <v>72</v>
      </c>
      <c r="B52" s="8" t="s">
        <v>73</v>
      </c>
      <c r="C52" s="7" t="s">
        <v>32</v>
      </c>
      <c r="D52" s="7" t="s">
        <v>35</v>
      </c>
      <c r="E52" s="9" t="s">
        <v>25</v>
      </c>
      <c r="F52" s="10"/>
      <c r="G52" s="10"/>
      <c r="H52" s="10"/>
      <c r="I52" s="10"/>
      <c r="J52" s="10" t="e">
        <f>VLOOKUP(A52,[1]Plodine!$A:$K,11,0)</f>
        <v>#N/A</v>
      </c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7" t="s">
        <v>74</v>
      </c>
      <c r="B53" s="8" t="s">
        <v>75</v>
      </c>
      <c r="C53" s="7" t="s">
        <v>32</v>
      </c>
      <c r="D53" s="7" t="s">
        <v>35</v>
      </c>
      <c r="E53" s="9" t="s">
        <v>24</v>
      </c>
      <c r="F53" s="10"/>
      <c r="G53" s="10"/>
      <c r="H53" s="10"/>
      <c r="I53" s="10"/>
      <c r="J53" s="10" t="e">
        <f>VLOOKUP(A53,[1]Plodine!$A:$K,11,0)</f>
        <v>#N/A</v>
      </c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7" t="s">
        <v>74</v>
      </c>
      <c r="B54" s="8" t="s">
        <v>75</v>
      </c>
      <c r="C54" s="7" t="s">
        <v>32</v>
      </c>
      <c r="D54" s="7" t="s">
        <v>35</v>
      </c>
      <c r="E54" s="9" t="s">
        <v>25</v>
      </c>
      <c r="F54" s="10"/>
      <c r="G54" s="10"/>
      <c r="H54" s="10"/>
      <c r="I54" s="10"/>
      <c r="J54" s="10" t="e">
        <f>VLOOKUP(A54,[1]Plodine!$A:$K,11,0)</f>
        <v>#N/A</v>
      </c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7" t="s">
        <v>76</v>
      </c>
      <c r="B55" s="8" t="s">
        <v>77</v>
      </c>
      <c r="C55" s="7" t="s">
        <v>32</v>
      </c>
      <c r="D55" s="7" t="s">
        <v>35</v>
      </c>
      <c r="E55" s="9" t="s">
        <v>24</v>
      </c>
      <c r="F55" s="10"/>
      <c r="G55" s="10"/>
      <c r="H55" s="10"/>
      <c r="I55" s="10"/>
      <c r="J55" s="10" t="e">
        <f>VLOOKUP(A55,[1]Plodine!$A:$K,11,0)</f>
        <v>#N/A</v>
      </c>
      <c r="K55" s="10"/>
      <c r="L55" s="10"/>
      <c r="M55" s="10"/>
      <c r="N55" s="10"/>
      <c r="O55" s="10"/>
      <c r="P55" s="10"/>
      <c r="Q55" s="10"/>
      <c r="R55" s="10"/>
    </row>
    <row r="56" spans="1:18" x14ac:dyDescent="0.25">
      <c r="A56" s="7" t="s">
        <v>76</v>
      </c>
      <c r="B56" s="8" t="s">
        <v>77</v>
      </c>
      <c r="C56" s="7" t="s">
        <v>32</v>
      </c>
      <c r="D56" s="7" t="s">
        <v>35</v>
      </c>
      <c r="E56" s="9" t="s">
        <v>25</v>
      </c>
      <c r="F56" s="10"/>
      <c r="G56" s="10"/>
      <c r="H56" s="10"/>
      <c r="I56" s="10"/>
      <c r="J56" s="10" t="e">
        <f>VLOOKUP(A56,[1]Plodine!$A:$K,11,0)</f>
        <v>#N/A</v>
      </c>
      <c r="K56" s="10"/>
      <c r="L56" s="10"/>
      <c r="M56" s="10"/>
      <c r="N56" s="10"/>
      <c r="O56" s="10"/>
      <c r="P56" s="10"/>
      <c r="Q56" s="10"/>
      <c r="R56" s="10"/>
    </row>
    <row r="57" spans="1:18" x14ac:dyDescent="0.25">
      <c r="A57" s="7" t="s">
        <v>78</v>
      </c>
      <c r="B57" s="8" t="s">
        <v>79</v>
      </c>
      <c r="C57" s="7" t="s">
        <v>32</v>
      </c>
      <c r="D57" s="7" t="s">
        <v>23</v>
      </c>
      <c r="E57" s="9" t="s">
        <v>24</v>
      </c>
      <c r="F57" s="10"/>
      <c r="G57" s="10"/>
      <c r="H57" s="10"/>
      <c r="I57" s="10"/>
      <c r="J57" s="10" t="e">
        <f>VLOOKUP(A57,[1]Plodine!$A:$K,11,0)</f>
        <v>#N/A</v>
      </c>
      <c r="K57" s="10"/>
      <c r="L57" s="10"/>
      <c r="M57" s="10"/>
      <c r="N57" s="10"/>
      <c r="O57" s="10"/>
      <c r="P57" s="10"/>
      <c r="Q57" s="10"/>
      <c r="R57" s="10"/>
    </row>
    <row r="58" spans="1:18" x14ac:dyDescent="0.25">
      <c r="A58" s="7" t="s">
        <v>78</v>
      </c>
      <c r="B58" s="8" t="s">
        <v>79</v>
      </c>
      <c r="C58" s="7" t="s">
        <v>32</v>
      </c>
      <c r="D58" s="7" t="s">
        <v>23</v>
      </c>
      <c r="E58" s="9" t="s">
        <v>25</v>
      </c>
      <c r="F58" s="10"/>
      <c r="G58" s="10"/>
      <c r="H58" s="10"/>
      <c r="I58" s="10"/>
      <c r="J58" s="10" t="e">
        <f>VLOOKUP(A58,[1]Plodine!$A:$K,11,0)</f>
        <v>#N/A</v>
      </c>
      <c r="K58" s="10"/>
      <c r="L58" s="10"/>
      <c r="M58" s="10"/>
      <c r="N58" s="10"/>
      <c r="O58" s="10"/>
      <c r="P58" s="10"/>
      <c r="Q58" s="10"/>
      <c r="R58" s="10"/>
    </row>
    <row r="59" spans="1:18" x14ac:dyDescent="0.25">
      <c r="A59" s="7" t="s">
        <v>80</v>
      </c>
      <c r="B59" s="8" t="s">
        <v>81</v>
      </c>
      <c r="C59" s="7" t="s">
        <v>32</v>
      </c>
      <c r="D59" s="7" t="s">
        <v>35</v>
      </c>
      <c r="E59" s="9" t="s">
        <v>24</v>
      </c>
      <c r="F59" s="10"/>
      <c r="G59" s="10"/>
      <c r="H59" s="10"/>
      <c r="I59" s="10"/>
      <c r="J59" s="10" t="e">
        <f>VLOOKUP(A59,[1]Plodine!$A:$K,11,0)</f>
        <v>#N/A</v>
      </c>
      <c r="K59" s="10"/>
      <c r="L59" s="10"/>
      <c r="M59" s="10"/>
      <c r="N59" s="10"/>
      <c r="O59" s="10"/>
      <c r="P59" s="10"/>
      <c r="Q59" s="10"/>
      <c r="R59" s="10"/>
    </row>
    <row r="60" spans="1:18" x14ac:dyDescent="0.25">
      <c r="A60" s="7" t="s">
        <v>80</v>
      </c>
      <c r="B60" s="8" t="s">
        <v>81</v>
      </c>
      <c r="C60" s="7" t="s">
        <v>32</v>
      </c>
      <c r="D60" s="7" t="s">
        <v>35</v>
      </c>
      <c r="E60" s="9" t="s">
        <v>25</v>
      </c>
      <c r="F60" s="10"/>
      <c r="G60" s="10"/>
      <c r="H60" s="10"/>
      <c r="I60" s="10"/>
      <c r="J60" s="10" t="e">
        <f>VLOOKUP(A60,[1]Plodine!$A:$K,11,0)</f>
        <v>#N/A</v>
      </c>
      <c r="K60" s="10"/>
      <c r="L60" s="10"/>
      <c r="M60" s="10"/>
      <c r="N60" s="10"/>
      <c r="O60" s="10"/>
      <c r="P60" s="10"/>
      <c r="Q60" s="10"/>
      <c r="R60" s="10"/>
    </row>
    <row r="61" spans="1:18" x14ac:dyDescent="0.25">
      <c r="A61" s="7" t="s">
        <v>82</v>
      </c>
      <c r="B61" s="8" t="s">
        <v>83</v>
      </c>
      <c r="C61" s="7" t="s">
        <v>32</v>
      </c>
      <c r="D61" s="7" t="s">
        <v>35</v>
      </c>
      <c r="E61" s="9" t="s">
        <v>24</v>
      </c>
      <c r="F61" s="10"/>
      <c r="G61" s="10"/>
      <c r="H61" s="10"/>
      <c r="I61" s="10"/>
      <c r="J61" s="10" t="e">
        <f>VLOOKUP(A61,[1]Plodine!$A:$K,11,0)</f>
        <v>#N/A</v>
      </c>
      <c r="K61" s="10"/>
      <c r="L61" s="10"/>
      <c r="M61" s="10"/>
      <c r="N61" s="10"/>
      <c r="O61" s="10"/>
      <c r="P61" s="10"/>
      <c r="Q61" s="10"/>
      <c r="R61" s="10"/>
    </row>
    <row r="62" spans="1:18" x14ac:dyDescent="0.25">
      <c r="A62" s="7" t="s">
        <v>82</v>
      </c>
      <c r="B62" s="8" t="s">
        <v>83</v>
      </c>
      <c r="C62" s="7" t="s">
        <v>32</v>
      </c>
      <c r="D62" s="7" t="s">
        <v>35</v>
      </c>
      <c r="E62" s="9" t="s">
        <v>25</v>
      </c>
      <c r="F62" s="10"/>
      <c r="G62" s="10"/>
      <c r="H62" s="10"/>
      <c r="I62" s="10"/>
      <c r="J62" s="10" t="e">
        <f>VLOOKUP(A62,[1]Plodine!$A:$K,11,0)</f>
        <v>#N/A</v>
      </c>
      <c r="K62" s="10"/>
      <c r="L62" s="10"/>
      <c r="M62" s="10"/>
      <c r="N62" s="10"/>
      <c r="O62" s="10"/>
      <c r="P62" s="10"/>
      <c r="Q62" s="10"/>
      <c r="R62" s="10"/>
    </row>
    <row r="63" spans="1:18" x14ac:dyDescent="0.25">
      <c r="A63" s="7" t="s">
        <v>84</v>
      </c>
      <c r="B63" s="8" t="s">
        <v>85</v>
      </c>
      <c r="C63" s="7" t="s">
        <v>32</v>
      </c>
      <c r="D63" s="7" t="s">
        <v>35</v>
      </c>
      <c r="E63" s="9" t="s">
        <v>24</v>
      </c>
      <c r="F63" s="10"/>
      <c r="G63" s="10"/>
      <c r="H63" s="10"/>
      <c r="I63" s="10"/>
      <c r="J63" s="10" t="e">
        <f>VLOOKUP(A63,[1]Plodine!$A:$K,11,0)</f>
        <v>#N/A</v>
      </c>
      <c r="K63" s="10"/>
      <c r="L63" s="10"/>
      <c r="M63" s="10"/>
      <c r="N63" s="10"/>
      <c r="O63" s="10"/>
      <c r="P63" s="10"/>
      <c r="Q63" s="10"/>
      <c r="R63" s="10"/>
    </row>
    <row r="64" spans="1:18" x14ac:dyDescent="0.25">
      <c r="A64" s="7" t="s">
        <v>84</v>
      </c>
      <c r="B64" s="8" t="s">
        <v>85</v>
      </c>
      <c r="C64" s="7" t="s">
        <v>32</v>
      </c>
      <c r="D64" s="7" t="s">
        <v>35</v>
      </c>
      <c r="E64" s="9" t="s">
        <v>25</v>
      </c>
      <c r="F64" s="10"/>
      <c r="G64" s="10"/>
      <c r="H64" s="10"/>
      <c r="I64" s="10"/>
      <c r="J64" s="10" t="e">
        <f>VLOOKUP(A64,[1]Plodine!$A:$K,11,0)</f>
        <v>#N/A</v>
      </c>
      <c r="K64" s="10"/>
      <c r="L64" s="10"/>
      <c r="M64" s="10"/>
      <c r="N64" s="10"/>
      <c r="O64" s="10"/>
      <c r="P64" s="10"/>
      <c r="Q64" s="10"/>
      <c r="R64" s="10"/>
    </row>
    <row r="65" spans="1:18" x14ac:dyDescent="0.25">
      <c r="A65" s="7" t="s">
        <v>86</v>
      </c>
      <c r="B65" s="8" t="s">
        <v>87</v>
      </c>
      <c r="C65" s="7" t="s">
        <v>32</v>
      </c>
      <c r="D65" s="7" t="s">
        <v>35</v>
      </c>
      <c r="E65" s="9" t="s">
        <v>24</v>
      </c>
      <c r="F65" s="10"/>
      <c r="G65" s="10"/>
      <c r="H65" s="10"/>
      <c r="I65" s="10"/>
      <c r="J65" s="10" t="e">
        <f>VLOOKUP(A65,[1]Plodine!$A:$K,11,0)</f>
        <v>#N/A</v>
      </c>
      <c r="K65" s="10"/>
      <c r="L65" s="10"/>
      <c r="M65" s="10"/>
      <c r="N65" s="10"/>
      <c r="O65" s="10"/>
      <c r="P65" s="10"/>
      <c r="Q65" s="10"/>
      <c r="R65" s="10"/>
    </row>
    <row r="66" spans="1:18" x14ac:dyDescent="0.25">
      <c r="A66" s="7" t="s">
        <v>86</v>
      </c>
      <c r="B66" s="8" t="s">
        <v>87</v>
      </c>
      <c r="C66" s="7" t="s">
        <v>32</v>
      </c>
      <c r="D66" s="7" t="s">
        <v>35</v>
      </c>
      <c r="E66" s="9" t="s">
        <v>25</v>
      </c>
      <c r="F66" s="10"/>
      <c r="G66" s="10"/>
      <c r="H66" s="10"/>
      <c r="I66" s="10"/>
      <c r="J66" s="10" t="e">
        <f>VLOOKUP(A66,[1]Plodine!$A:$K,11,0)</f>
        <v>#N/A</v>
      </c>
      <c r="K66" s="10"/>
      <c r="L66" s="10"/>
      <c r="M66" s="10"/>
      <c r="N66" s="10"/>
      <c r="O66" s="10"/>
      <c r="P66" s="10"/>
      <c r="Q66" s="10"/>
      <c r="R66" s="10"/>
    </row>
    <row r="67" spans="1:18" x14ac:dyDescent="0.25">
      <c r="A67" s="7" t="s">
        <v>88</v>
      </c>
      <c r="B67" s="8" t="s">
        <v>89</v>
      </c>
      <c r="C67" s="7" t="s">
        <v>32</v>
      </c>
      <c r="D67" s="7" t="s">
        <v>35</v>
      </c>
      <c r="E67" s="9" t="s">
        <v>24</v>
      </c>
      <c r="F67" s="10"/>
      <c r="G67" s="10"/>
      <c r="H67" s="10"/>
      <c r="I67" s="10"/>
      <c r="J67" s="10" t="e">
        <f>VLOOKUP(A67,[1]Plodine!$A:$K,11,0)</f>
        <v>#N/A</v>
      </c>
      <c r="K67" s="10"/>
      <c r="L67" s="10"/>
      <c r="M67" s="10"/>
      <c r="N67" s="10"/>
      <c r="O67" s="10"/>
      <c r="P67" s="10"/>
      <c r="Q67" s="10"/>
      <c r="R67" s="10"/>
    </row>
    <row r="68" spans="1:18" x14ac:dyDescent="0.25">
      <c r="A68" s="7" t="s">
        <v>88</v>
      </c>
      <c r="B68" s="8" t="s">
        <v>89</v>
      </c>
      <c r="C68" s="7" t="s">
        <v>32</v>
      </c>
      <c r="D68" s="7" t="s">
        <v>35</v>
      </c>
      <c r="E68" s="9" t="s">
        <v>25</v>
      </c>
      <c r="F68" s="10"/>
      <c r="G68" s="10"/>
      <c r="H68" s="10"/>
      <c r="I68" s="10"/>
      <c r="J68" s="10" t="e">
        <f>VLOOKUP(A68,[1]Plodine!$A:$K,11,0)</f>
        <v>#N/A</v>
      </c>
      <c r="K68" s="10"/>
      <c r="L68" s="10"/>
      <c r="M68" s="10"/>
      <c r="N68" s="10"/>
      <c r="O68" s="10"/>
      <c r="P68" s="10"/>
      <c r="Q68" s="10"/>
      <c r="R68" s="10"/>
    </row>
    <row r="69" spans="1:18" x14ac:dyDescent="0.25">
      <c r="A69" s="7" t="s">
        <v>90</v>
      </c>
      <c r="B69" s="8" t="s">
        <v>91</v>
      </c>
      <c r="C69" s="7" t="s">
        <v>32</v>
      </c>
      <c r="D69" s="7" t="s">
        <v>35</v>
      </c>
      <c r="E69" s="9" t="s">
        <v>24</v>
      </c>
      <c r="F69" s="10"/>
      <c r="G69" s="10"/>
      <c r="H69" s="10"/>
      <c r="I69" s="10"/>
      <c r="J69" s="10" t="e">
        <f>VLOOKUP(A69,[1]Plodine!$A:$K,11,0)</f>
        <v>#N/A</v>
      </c>
      <c r="K69" s="10"/>
      <c r="L69" s="10"/>
      <c r="M69" s="10"/>
      <c r="N69" s="10"/>
      <c r="O69" s="10"/>
      <c r="P69" s="10"/>
      <c r="Q69" s="10"/>
      <c r="R69" s="10"/>
    </row>
    <row r="70" spans="1:18" x14ac:dyDescent="0.25">
      <c r="A70" s="7" t="s">
        <v>90</v>
      </c>
      <c r="B70" s="8" t="s">
        <v>91</v>
      </c>
      <c r="C70" s="7" t="s">
        <v>32</v>
      </c>
      <c r="D70" s="7" t="s">
        <v>35</v>
      </c>
      <c r="E70" s="9" t="s">
        <v>25</v>
      </c>
      <c r="F70" s="10"/>
      <c r="G70" s="10"/>
      <c r="H70" s="10"/>
      <c r="I70" s="10"/>
      <c r="J70" s="10" t="e">
        <f>VLOOKUP(A70,[1]Plodine!$A:$K,11,0)</f>
        <v>#N/A</v>
      </c>
      <c r="K70" s="10"/>
      <c r="L70" s="10"/>
      <c r="M70" s="10"/>
      <c r="N70" s="10"/>
      <c r="O70" s="10"/>
      <c r="P70" s="10"/>
      <c r="Q70" s="10"/>
      <c r="R70" s="10"/>
    </row>
    <row r="71" spans="1:18" x14ac:dyDescent="0.25">
      <c r="A71" s="7" t="s">
        <v>92</v>
      </c>
      <c r="B71" s="8" t="s">
        <v>93</v>
      </c>
      <c r="C71" s="7" t="s">
        <v>32</v>
      </c>
      <c r="D71" s="7" t="s">
        <v>23</v>
      </c>
      <c r="E71" s="9" t="s">
        <v>24</v>
      </c>
      <c r="F71" s="10"/>
      <c r="G71" s="10"/>
      <c r="H71" s="10"/>
      <c r="I71" s="10"/>
      <c r="J71" s="10" t="e">
        <f>VLOOKUP(A71,[1]Plodine!$A:$K,11,0)</f>
        <v>#N/A</v>
      </c>
      <c r="K71" s="10"/>
      <c r="L71" s="10"/>
      <c r="M71" s="10"/>
      <c r="N71" s="10"/>
      <c r="O71" s="10"/>
      <c r="P71" s="10"/>
      <c r="Q71" s="10"/>
      <c r="R71" s="10"/>
    </row>
    <row r="72" spans="1:18" x14ac:dyDescent="0.25">
      <c r="A72" s="7" t="s">
        <v>92</v>
      </c>
      <c r="B72" s="8" t="s">
        <v>93</v>
      </c>
      <c r="C72" s="7" t="s">
        <v>32</v>
      </c>
      <c r="D72" s="7" t="s">
        <v>23</v>
      </c>
      <c r="E72" s="9" t="s">
        <v>25</v>
      </c>
      <c r="F72" s="10"/>
      <c r="G72" s="10"/>
      <c r="H72" s="10"/>
      <c r="I72" s="10"/>
      <c r="J72" s="10" t="e">
        <f>VLOOKUP(A72,[1]Plodine!$A:$K,11,0)</f>
        <v>#N/A</v>
      </c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7" t="s">
        <v>94</v>
      </c>
      <c r="B73" s="8" t="s">
        <v>95</v>
      </c>
      <c r="C73" s="7" t="s">
        <v>32</v>
      </c>
      <c r="D73" s="7" t="s">
        <v>35</v>
      </c>
      <c r="E73" s="9" t="s">
        <v>24</v>
      </c>
      <c r="F73" s="10"/>
      <c r="G73" s="10"/>
      <c r="H73" s="10"/>
      <c r="I73" s="10"/>
      <c r="J73" s="10" t="e">
        <f>VLOOKUP(A73,[1]Plodine!$A:$K,11,0)</f>
        <v>#N/A</v>
      </c>
      <c r="K73" s="10"/>
      <c r="L73" s="10"/>
      <c r="M73" s="10"/>
      <c r="N73" s="10"/>
      <c r="O73" s="10"/>
      <c r="P73" s="10"/>
      <c r="Q73" s="10"/>
      <c r="R73" s="10"/>
    </row>
    <row r="74" spans="1:18" x14ac:dyDescent="0.25">
      <c r="A74" s="7" t="s">
        <v>94</v>
      </c>
      <c r="B74" s="8" t="s">
        <v>95</v>
      </c>
      <c r="C74" s="7" t="s">
        <v>32</v>
      </c>
      <c r="D74" s="7" t="s">
        <v>35</v>
      </c>
      <c r="E74" s="9" t="s">
        <v>25</v>
      </c>
      <c r="F74" s="10"/>
      <c r="G74" s="10"/>
      <c r="H74" s="10"/>
      <c r="I74" s="10"/>
      <c r="J74" s="10" t="e">
        <f>VLOOKUP(A74,[1]Plodine!$A:$K,11,0)</f>
        <v>#N/A</v>
      </c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7" t="s">
        <v>96</v>
      </c>
      <c r="B75" s="8" t="s">
        <v>97</v>
      </c>
      <c r="C75" s="7" t="s">
        <v>32</v>
      </c>
      <c r="D75" s="7" t="s">
        <v>35</v>
      </c>
      <c r="E75" s="9" t="s">
        <v>24</v>
      </c>
      <c r="F75" s="10"/>
      <c r="G75" s="10"/>
      <c r="H75" s="10"/>
      <c r="I75" s="10"/>
      <c r="J75" s="10" t="e">
        <f>VLOOKUP(A75,[1]Plodine!$A:$K,11,0)</f>
        <v>#N/A</v>
      </c>
      <c r="K75" s="10"/>
      <c r="L75" s="10"/>
      <c r="M75" s="10"/>
      <c r="N75" s="10"/>
      <c r="O75" s="10"/>
      <c r="P75" s="10"/>
      <c r="Q75" s="10"/>
      <c r="R75" s="10"/>
    </row>
    <row r="76" spans="1:18" x14ac:dyDescent="0.25">
      <c r="A76" s="7" t="s">
        <v>96</v>
      </c>
      <c r="B76" s="8" t="s">
        <v>97</v>
      </c>
      <c r="C76" s="7" t="s">
        <v>32</v>
      </c>
      <c r="D76" s="7" t="s">
        <v>35</v>
      </c>
      <c r="E76" s="9" t="s">
        <v>25</v>
      </c>
      <c r="F76" s="10"/>
      <c r="G76" s="10"/>
      <c r="H76" s="10"/>
      <c r="I76" s="10"/>
      <c r="J76" s="10" t="e">
        <f>VLOOKUP(A76,[1]Plodine!$A:$K,11,0)</f>
        <v>#N/A</v>
      </c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7" t="s">
        <v>98</v>
      </c>
      <c r="B77" s="8" t="s">
        <v>99</v>
      </c>
      <c r="C77" s="7" t="s">
        <v>32</v>
      </c>
      <c r="D77" s="7" t="s">
        <v>35</v>
      </c>
      <c r="E77" s="9" t="s">
        <v>24</v>
      </c>
      <c r="F77" s="10"/>
      <c r="G77" s="10"/>
      <c r="H77" s="10"/>
      <c r="I77" s="10"/>
      <c r="J77" s="10" t="e">
        <f>VLOOKUP(A77,[1]Plodine!$A:$K,11,0)</f>
        <v>#N/A</v>
      </c>
      <c r="K77" s="10"/>
      <c r="L77" s="10"/>
      <c r="M77" s="10"/>
      <c r="N77" s="10"/>
      <c r="O77" s="10"/>
      <c r="P77" s="10"/>
      <c r="Q77" s="10"/>
      <c r="R77" s="10"/>
    </row>
    <row r="78" spans="1:18" x14ac:dyDescent="0.25">
      <c r="A78" s="7" t="s">
        <v>98</v>
      </c>
      <c r="B78" s="8" t="s">
        <v>99</v>
      </c>
      <c r="C78" s="7" t="s">
        <v>32</v>
      </c>
      <c r="D78" s="7" t="s">
        <v>35</v>
      </c>
      <c r="E78" s="9" t="s">
        <v>25</v>
      </c>
      <c r="F78" s="10"/>
      <c r="G78" s="10"/>
      <c r="H78" s="10"/>
      <c r="I78" s="10"/>
      <c r="J78" s="10" t="e">
        <f>VLOOKUP(A78,[1]Plodine!$A:$K,11,0)</f>
        <v>#N/A</v>
      </c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7" t="s">
        <v>100</v>
      </c>
      <c r="B79" s="8" t="s">
        <v>101</v>
      </c>
      <c r="C79" s="7" t="s">
        <v>32</v>
      </c>
      <c r="D79" s="7" t="s">
        <v>35</v>
      </c>
      <c r="E79" s="9" t="s">
        <v>24</v>
      </c>
      <c r="F79" s="10"/>
      <c r="G79" s="10"/>
      <c r="H79" s="10"/>
      <c r="I79" s="10"/>
      <c r="J79" s="10" t="e">
        <f>VLOOKUP(A79,[1]Plodine!$A:$K,11,0)</f>
        <v>#N/A</v>
      </c>
      <c r="K79" s="10"/>
      <c r="L79" s="10"/>
      <c r="M79" s="10"/>
      <c r="N79" s="10"/>
      <c r="O79" s="10"/>
      <c r="P79" s="10"/>
      <c r="Q79" s="10"/>
      <c r="R79" s="10"/>
    </row>
    <row r="80" spans="1:18" x14ac:dyDescent="0.25">
      <c r="A80" s="7" t="s">
        <v>100</v>
      </c>
      <c r="B80" s="8" t="s">
        <v>101</v>
      </c>
      <c r="C80" s="7" t="s">
        <v>32</v>
      </c>
      <c r="D80" s="7" t="s">
        <v>35</v>
      </c>
      <c r="E80" s="9" t="s">
        <v>25</v>
      </c>
      <c r="F80" s="10"/>
      <c r="G80" s="10"/>
      <c r="H80" s="10"/>
      <c r="I80" s="10"/>
      <c r="J80" s="10" t="e">
        <f>VLOOKUP(A80,[1]Plodine!$A:$K,11,0)</f>
        <v>#N/A</v>
      </c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7" t="s">
        <v>102</v>
      </c>
      <c r="B81" s="8" t="s">
        <v>103</v>
      </c>
      <c r="C81" s="7" t="s">
        <v>32</v>
      </c>
      <c r="D81" s="7" t="s">
        <v>35</v>
      </c>
      <c r="E81" s="9" t="s">
        <v>24</v>
      </c>
      <c r="F81" s="10"/>
      <c r="G81" s="10"/>
      <c r="H81" s="10"/>
      <c r="I81" s="10"/>
      <c r="J81" s="10" t="e">
        <f>VLOOKUP(A81,[1]Plodine!$A:$K,11,0)</f>
        <v>#N/A</v>
      </c>
      <c r="K81" s="10"/>
      <c r="L81" s="10"/>
      <c r="M81" s="10"/>
      <c r="N81" s="10"/>
      <c r="O81" s="10"/>
      <c r="P81" s="10"/>
      <c r="Q81" s="10"/>
      <c r="R81" s="10"/>
    </row>
    <row r="82" spans="1:18" x14ac:dyDescent="0.25">
      <c r="A82" s="7" t="s">
        <v>102</v>
      </c>
      <c r="B82" s="8" t="s">
        <v>103</v>
      </c>
      <c r="C82" s="7" t="s">
        <v>32</v>
      </c>
      <c r="D82" s="7" t="s">
        <v>35</v>
      </c>
      <c r="E82" s="9" t="s">
        <v>25</v>
      </c>
      <c r="F82" s="10"/>
      <c r="G82" s="10"/>
      <c r="H82" s="10"/>
      <c r="I82" s="10"/>
      <c r="J82" s="10" t="e">
        <f>VLOOKUP(A82,[1]Plodine!$A:$K,11,0)</f>
        <v>#N/A</v>
      </c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7" t="s">
        <v>104</v>
      </c>
      <c r="B83" s="8" t="s">
        <v>105</v>
      </c>
      <c r="C83" s="7" t="s">
        <v>32</v>
      </c>
      <c r="D83" s="7" t="s">
        <v>35</v>
      </c>
      <c r="E83" s="9" t="s">
        <v>24</v>
      </c>
      <c r="F83" s="10"/>
      <c r="G83" s="10"/>
      <c r="H83" s="10"/>
      <c r="I83" s="10"/>
      <c r="J83" s="10" t="e">
        <f>VLOOKUP(A83,[1]Plodine!$A:$K,11,0)</f>
        <v>#N/A</v>
      </c>
      <c r="K83" s="10"/>
      <c r="L83" s="10"/>
      <c r="M83" s="10"/>
      <c r="N83" s="10"/>
      <c r="O83" s="10"/>
      <c r="P83" s="10"/>
      <c r="Q83" s="10"/>
      <c r="R83" s="10"/>
    </row>
    <row r="84" spans="1:18" x14ac:dyDescent="0.25">
      <c r="A84" s="7" t="s">
        <v>104</v>
      </c>
      <c r="B84" s="8" t="s">
        <v>105</v>
      </c>
      <c r="C84" s="7" t="s">
        <v>32</v>
      </c>
      <c r="D84" s="7" t="s">
        <v>35</v>
      </c>
      <c r="E84" s="9" t="s">
        <v>25</v>
      </c>
      <c r="F84" s="10"/>
      <c r="G84" s="10"/>
      <c r="H84" s="10"/>
      <c r="I84" s="10"/>
      <c r="J84" s="10" t="e">
        <f>VLOOKUP(A84,[1]Plodine!$A:$K,11,0)</f>
        <v>#N/A</v>
      </c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7" t="s">
        <v>106</v>
      </c>
      <c r="B85" s="8" t="s">
        <v>107</v>
      </c>
      <c r="C85" s="7" t="s">
        <v>22</v>
      </c>
      <c r="D85" s="7" t="s">
        <v>35</v>
      </c>
      <c r="E85" s="9" t="s">
        <v>24</v>
      </c>
      <c r="F85" s="10"/>
      <c r="G85" s="10"/>
      <c r="H85" s="10"/>
      <c r="I85" s="10"/>
      <c r="J85" s="10" t="e">
        <f>VLOOKUP(A85,[1]Plodine!$A:$K,11,0)</f>
        <v>#N/A</v>
      </c>
      <c r="K85" s="10"/>
      <c r="L85" s="10"/>
      <c r="M85" s="10"/>
      <c r="N85" s="10"/>
      <c r="O85" s="10"/>
      <c r="P85" s="10"/>
      <c r="Q85" s="10"/>
      <c r="R85" s="10"/>
    </row>
    <row r="86" spans="1:18" x14ac:dyDescent="0.25">
      <c r="A86" s="7" t="s">
        <v>106</v>
      </c>
      <c r="B86" s="8" t="s">
        <v>107</v>
      </c>
      <c r="C86" s="7" t="s">
        <v>22</v>
      </c>
      <c r="D86" s="7" t="s">
        <v>35</v>
      </c>
      <c r="E86" s="9" t="s">
        <v>25</v>
      </c>
      <c r="F86" s="10"/>
      <c r="G86" s="10"/>
      <c r="H86" s="10"/>
      <c r="I86" s="10"/>
      <c r="J86" s="10" t="e">
        <f>VLOOKUP(A86,[1]Plodine!$A:$K,11,0)</f>
        <v>#N/A</v>
      </c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7" t="s">
        <v>108</v>
      </c>
      <c r="B87" s="8" t="s">
        <v>109</v>
      </c>
      <c r="C87" s="7" t="s">
        <v>110</v>
      </c>
      <c r="D87" s="7" t="s">
        <v>35</v>
      </c>
      <c r="E87" s="9" t="s">
        <v>24</v>
      </c>
      <c r="F87" s="10"/>
      <c r="G87" s="10"/>
      <c r="H87" s="10"/>
      <c r="I87" s="10"/>
      <c r="J87" s="10" t="e">
        <f>VLOOKUP(A87,[1]Plodine!$A:$K,11,0)</f>
        <v>#N/A</v>
      </c>
      <c r="K87" s="10"/>
      <c r="L87" s="10"/>
      <c r="M87" s="10"/>
      <c r="N87" s="10"/>
      <c r="O87" s="10"/>
      <c r="P87" s="10"/>
      <c r="Q87" s="10"/>
      <c r="R87" s="10"/>
    </row>
    <row r="88" spans="1:18" x14ac:dyDescent="0.25">
      <c r="A88" s="7" t="s">
        <v>108</v>
      </c>
      <c r="B88" s="8" t="s">
        <v>109</v>
      </c>
      <c r="C88" s="7" t="s">
        <v>110</v>
      </c>
      <c r="D88" s="7" t="s">
        <v>35</v>
      </c>
      <c r="E88" s="9" t="s">
        <v>25</v>
      </c>
      <c r="F88" s="10"/>
      <c r="G88" s="10"/>
      <c r="H88" s="10"/>
      <c r="I88" s="10"/>
      <c r="J88" s="10" t="e">
        <f>VLOOKUP(A88,[1]Plodine!$A:$K,11,0)</f>
        <v>#N/A</v>
      </c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7" t="s">
        <v>111</v>
      </c>
      <c r="B89" s="8" t="s">
        <v>112</v>
      </c>
      <c r="C89" s="7" t="s">
        <v>110</v>
      </c>
      <c r="D89" s="7" t="s">
        <v>35</v>
      </c>
      <c r="E89" s="9" t="s">
        <v>24</v>
      </c>
      <c r="F89" s="10"/>
      <c r="G89" s="10"/>
      <c r="H89" s="10"/>
      <c r="I89" s="10"/>
      <c r="J89" s="10" t="e">
        <f>VLOOKUP(A89,[1]Plodine!$A:$K,11,0)</f>
        <v>#N/A</v>
      </c>
      <c r="K89" s="10"/>
      <c r="L89" s="10"/>
      <c r="M89" s="10"/>
      <c r="N89" s="10"/>
      <c r="O89" s="10"/>
      <c r="P89" s="10"/>
      <c r="Q89" s="10"/>
      <c r="R89" s="10"/>
    </row>
    <row r="90" spans="1:18" x14ac:dyDescent="0.25">
      <c r="A90" s="7" t="s">
        <v>111</v>
      </c>
      <c r="B90" s="8" t="s">
        <v>112</v>
      </c>
      <c r="C90" s="7" t="s">
        <v>110</v>
      </c>
      <c r="D90" s="7" t="s">
        <v>35</v>
      </c>
      <c r="E90" s="9" t="s">
        <v>25</v>
      </c>
      <c r="F90" s="10"/>
      <c r="G90" s="10"/>
      <c r="H90" s="10"/>
      <c r="I90" s="10"/>
      <c r="J90" s="10" t="e">
        <f>VLOOKUP(A90,[1]Plodine!$A:$K,11,0)</f>
        <v>#N/A</v>
      </c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7" t="s">
        <v>113</v>
      </c>
      <c r="B91" s="8" t="s">
        <v>114</v>
      </c>
      <c r="C91" s="7" t="s">
        <v>22</v>
      </c>
      <c r="D91" s="7" t="s">
        <v>23</v>
      </c>
      <c r="E91" s="9" t="s">
        <v>24</v>
      </c>
      <c r="F91" s="10"/>
      <c r="G91" s="10"/>
      <c r="H91" s="10"/>
      <c r="I91" s="10"/>
      <c r="J91" s="10" t="e">
        <f>VLOOKUP(A91,[1]Plodine!$A:$K,11,0)</f>
        <v>#N/A</v>
      </c>
      <c r="K91" s="10"/>
      <c r="L91" s="10"/>
      <c r="M91" s="10"/>
      <c r="N91" s="10"/>
      <c r="O91" s="10"/>
      <c r="P91" s="10"/>
      <c r="Q91" s="10"/>
      <c r="R91" s="10"/>
    </row>
    <row r="92" spans="1:18" x14ac:dyDescent="0.25">
      <c r="A92" s="7" t="s">
        <v>113</v>
      </c>
      <c r="B92" s="8" t="s">
        <v>114</v>
      </c>
      <c r="C92" s="7" t="s">
        <v>22</v>
      </c>
      <c r="D92" s="7" t="s">
        <v>23</v>
      </c>
      <c r="E92" s="9" t="s">
        <v>25</v>
      </c>
      <c r="F92" s="10"/>
      <c r="G92" s="10"/>
      <c r="H92" s="10"/>
      <c r="I92" s="10"/>
      <c r="J92" s="10" t="e">
        <f>VLOOKUP(A92,[1]Plodine!$A:$K,11,0)</f>
        <v>#N/A</v>
      </c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7" t="s">
        <v>115</v>
      </c>
      <c r="B93" s="8" t="s">
        <v>116</v>
      </c>
      <c r="C93" s="7" t="s">
        <v>22</v>
      </c>
      <c r="D93" s="7" t="s">
        <v>23</v>
      </c>
      <c r="E93" s="9" t="s">
        <v>24</v>
      </c>
      <c r="F93" s="10"/>
      <c r="G93" s="10"/>
      <c r="H93" s="10"/>
      <c r="I93" s="10"/>
      <c r="J93" s="10" t="e">
        <f>VLOOKUP(A93,[1]Plodine!$A:$K,11,0)</f>
        <v>#N/A</v>
      </c>
      <c r="K93" s="10"/>
      <c r="L93" s="10"/>
      <c r="M93" s="10"/>
      <c r="N93" s="10"/>
      <c r="O93" s="10"/>
      <c r="P93" s="10"/>
      <c r="Q93" s="10"/>
      <c r="R93" s="10"/>
    </row>
    <row r="94" spans="1:18" x14ac:dyDescent="0.25">
      <c r="A94" s="7" t="s">
        <v>115</v>
      </c>
      <c r="B94" s="8" t="s">
        <v>116</v>
      </c>
      <c r="C94" s="7" t="s">
        <v>22</v>
      </c>
      <c r="D94" s="7" t="s">
        <v>23</v>
      </c>
      <c r="E94" s="9" t="s">
        <v>25</v>
      </c>
      <c r="F94" s="10"/>
      <c r="G94" s="10"/>
      <c r="H94" s="10"/>
      <c r="I94" s="10"/>
      <c r="J94" s="10" t="e">
        <f>VLOOKUP(A94,[1]Plodine!$A:$K,11,0)</f>
        <v>#N/A</v>
      </c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7" t="s">
        <v>117</v>
      </c>
      <c r="B95" s="8" t="s">
        <v>118</v>
      </c>
      <c r="C95" s="7" t="s">
        <v>22</v>
      </c>
      <c r="D95" s="7" t="s">
        <v>23</v>
      </c>
      <c r="E95" s="9" t="s">
        <v>24</v>
      </c>
      <c r="F95" s="10"/>
      <c r="G95" s="10"/>
      <c r="H95" s="10"/>
      <c r="I95" s="10"/>
      <c r="J95" s="10" t="e">
        <f>VLOOKUP(A95,[1]Plodine!$A:$K,11,0)</f>
        <v>#N/A</v>
      </c>
      <c r="K95" s="10"/>
      <c r="L95" s="10"/>
      <c r="M95" s="10"/>
      <c r="N95" s="10"/>
      <c r="O95" s="10"/>
      <c r="P95" s="10"/>
      <c r="Q95" s="10"/>
      <c r="R95" s="10"/>
    </row>
    <row r="96" spans="1:18" x14ac:dyDescent="0.25">
      <c r="A96" s="7" t="s">
        <v>117</v>
      </c>
      <c r="B96" s="8" t="s">
        <v>118</v>
      </c>
      <c r="C96" s="7" t="s">
        <v>22</v>
      </c>
      <c r="D96" s="7" t="s">
        <v>23</v>
      </c>
      <c r="E96" s="9" t="s">
        <v>25</v>
      </c>
      <c r="F96" s="10"/>
      <c r="G96" s="10"/>
      <c r="H96" s="10"/>
      <c r="I96" s="10"/>
      <c r="J96" s="10" t="e">
        <f>VLOOKUP(A96,[1]Plodine!$A:$K,11,0)</f>
        <v>#N/A</v>
      </c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7" t="s">
        <v>119</v>
      </c>
      <c r="B97" s="8" t="s">
        <v>120</v>
      </c>
      <c r="C97" s="7" t="s">
        <v>22</v>
      </c>
      <c r="D97" s="7" t="s">
        <v>35</v>
      </c>
      <c r="E97" s="9" t="s">
        <v>24</v>
      </c>
      <c r="F97" s="10"/>
      <c r="G97" s="10"/>
      <c r="H97" s="10"/>
      <c r="I97" s="10"/>
      <c r="J97" s="10" t="e">
        <f>VLOOKUP(A97,[1]Plodine!$A:$K,11,0)</f>
        <v>#N/A</v>
      </c>
      <c r="K97" s="10"/>
      <c r="L97" s="10"/>
      <c r="M97" s="10"/>
      <c r="N97" s="10"/>
      <c r="O97" s="10"/>
      <c r="P97" s="10"/>
      <c r="Q97" s="10"/>
      <c r="R97" s="10"/>
    </row>
    <row r="98" spans="1:18" x14ac:dyDescent="0.25">
      <c r="A98" s="7" t="s">
        <v>119</v>
      </c>
      <c r="B98" s="8" t="s">
        <v>120</v>
      </c>
      <c r="C98" s="7" t="s">
        <v>22</v>
      </c>
      <c r="D98" s="7" t="s">
        <v>35</v>
      </c>
      <c r="E98" s="9" t="s">
        <v>25</v>
      </c>
      <c r="F98" s="10"/>
      <c r="G98" s="10"/>
      <c r="H98" s="10"/>
      <c r="I98" s="10"/>
      <c r="J98" s="10" t="e">
        <f>VLOOKUP(A98,[1]Plodine!$A:$K,11,0)</f>
        <v>#N/A</v>
      </c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7" t="s">
        <v>121</v>
      </c>
      <c r="B99" s="8" t="s">
        <v>122</v>
      </c>
      <c r="C99" s="7" t="s">
        <v>32</v>
      </c>
      <c r="D99" s="7" t="s">
        <v>123</v>
      </c>
      <c r="E99" s="9" t="s">
        <v>24</v>
      </c>
      <c r="F99" s="10"/>
      <c r="G99" s="10"/>
      <c r="H99" s="10"/>
      <c r="I99" s="10"/>
      <c r="J99" s="10" t="e">
        <f>VLOOKUP(A99,[1]Plodine!$A:$K,11,0)</f>
        <v>#N/A</v>
      </c>
      <c r="K99" s="10"/>
      <c r="L99" s="10"/>
      <c r="M99" s="10"/>
      <c r="N99" s="10"/>
      <c r="O99" s="10"/>
      <c r="P99" s="10"/>
      <c r="Q99" s="10"/>
      <c r="R99" s="10"/>
    </row>
    <row r="100" spans="1:18" x14ac:dyDescent="0.25">
      <c r="A100" s="7" t="s">
        <v>121</v>
      </c>
      <c r="B100" s="8" t="s">
        <v>122</v>
      </c>
      <c r="C100" s="7" t="s">
        <v>32</v>
      </c>
      <c r="D100" s="7" t="s">
        <v>123</v>
      </c>
      <c r="E100" s="9" t="s">
        <v>25</v>
      </c>
      <c r="F100" s="10"/>
      <c r="G100" s="10"/>
      <c r="H100" s="10"/>
      <c r="I100" s="10"/>
      <c r="J100" s="10" t="e">
        <f>VLOOKUP(A100,[1]Plodine!$A:$K,11,0)</f>
        <v>#N/A</v>
      </c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7" t="s">
        <v>124</v>
      </c>
      <c r="B101" s="8" t="s">
        <v>125</v>
      </c>
      <c r="C101" s="7" t="s">
        <v>32</v>
      </c>
      <c r="D101" s="7" t="s">
        <v>23</v>
      </c>
      <c r="E101" s="9" t="s">
        <v>24</v>
      </c>
      <c r="F101" s="10"/>
      <c r="G101" s="10"/>
      <c r="H101" s="10"/>
      <c r="I101" s="10"/>
      <c r="J101" s="10" t="e">
        <f>VLOOKUP(A101,[1]Plodine!$A:$K,11,0)</f>
        <v>#N/A</v>
      </c>
      <c r="K101" s="10"/>
      <c r="L101" s="10"/>
      <c r="M101" s="10"/>
      <c r="N101" s="10"/>
      <c r="O101" s="10"/>
      <c r="P101" s="10"/>
      <c r="Q101" s="10"/>
      <c r="R101" s="10"/>
    </row>
    <row r="102" spans="1:18" x14ac:dyDescent="0.25">
      <c r="A102" s="7" t="s">
        <v>124</v>
      </c>
      <c r="B102" s="8" t="s">
        <v>125</v>
      </c>
      <c r="C102" s="7" t="s">
        <v>32</v>
      </c>
      <c r="D102" s="7" t="s">
        <v>23</v>
      </c>
      <c r="E102" s="9" t="s">
        <v>25</v>
      </c>
      <c r="F102" s="10"/>
      <c r="G102" s="10"/>
      <c r="H102" s="10"/>
      <c r="I102" s="10"/>
      <c r="J102" s="10" t="e">
        <f>VLOOKUP(A102,[1]Plodine!$A:$K,11,0)</f>
        <v>#N/A</v>
      </c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7" t="s">
        <v>126</v>
      </c>
      <c r="B103" s="8" t="s">
        <v>127</v>
      </c>
      <c r="C103" s="7" t="s">
        <v>32</v>
      </c>
      <c r="D103" s="7" t="s">
        <v>35</v>
      </c>
      <c r="E103" s="9" t="s">
        <v>24</v>
      </c>
      <c r="F103" s="10"/>
      <c r="G103" s="10"/>
      <c r="H103" s="10"/>
      <c r="I103" s="10"/>
      <c r="J103" s="10" t="e">
        <f>VLOOKUP(A103,[1]Plodine!$A:$K,11,0)</f>
        <v>#N/A</v>
      </c>
      <c r="K103" s="10"/>
      <c r="L103" s="10"/>
      <c r="M103" s="10"/>
      <c r="N103" s="10"/>
      <c r="O103" s="10"/>
      <c r="P103" s="10"/>
      <c r="Q103" s="10"/>
      <c r="R103" s="10"/>
    </row>
    <row r="104" spans="1:18" x14ac:dyDescent="0.25">
      <c r="A104" s="7" t="s">
        <v>126</v>
      </c>
      <c r="B104" s="8" t="s">
        <v>127</v>
      </c>
      <c r="C104" s="7" t="s">
        <v>32</v>
      </c>
      <c r="D104" s="7" t="s">
        <v>35</v>
      </c>
      <c r="E104" s="9" t="s">
        <v>25</v>
      </c>
      <c r="F104" s="10"/>
      <c r="G104" s="10"/>
      <c r="H104" s="10"/>
      <c r="I104" s="10"/>
      <c r="J104" s="10" t="e">
        <f>VLOOKUP(A104,[1]Plodine!$A:$K,11,0)</f>
        <v>#N/A</v>
      </c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7" t="s">
        <v>128</v>
      </c>
      <c r="B105" s="8" t="s">
        <v>129</v>
      </c>
      <c r="C105" s="7" t="s">
        <v>32</v>
      </c>
      <c r="D105" s="7" t="s">
        <v>23</v>
      </c>
      <c r="E105" s="9" t="s">
        <v>24</v>
      </c>
      <c r="F105" s="10"/>
      <c r="G105" s="10"/>
      <c r="H105" s="10"/>
      <c r="I105" s="10"/>
      <c r="J105" s="10" t="e">
        <f>VLOOKUP(A105,[1]Plodine!$A:$K,11,0)</f>
        <v>#N/A</v>
      </c>
      <c r="K105" s="10"/>
      <c r="L105" s="10"/>
      <c r="M105" s="10"/>
      <c r="N105" s="10"/>
      <c r="O105" s="10"/>
      <c r="P105" s="10"/>
      <c r="Q105" s="10"/>
      <c r="R105" s="10"/>
    </row>
    <row r="106" spans="1:18" x14ac:dyDescent="0.25">
      <c r="A106" s="7" t="s">
        <v>128</v>
      </c>
      <c r="B106" s="8" t="s">
        <v>129</v>
      </c>
      <c r="C106" s="7" t="s">
        <v>32</v>
      </c>
      <c r="D106" s="7" t="s">
        <v>23</v>
      </c>
      <c r="E106" s="9" t="s">
        <v>25</v>
      </c>
      <c r="F106" s="10"/>
      <c r="G106" s="10"/>
      <c r="H106" s="10"/>
      <c r="I106" s="10"/>
      <c r="J106" s="10" t="e">
        <f>VLOOKUP(A106,[1]Plodine!$A:$K,11,0)</f>
        <v>#N/A</v>
      </c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7" t="s">
        <v>130</v>
      </c>
      <c r="B107" s="8" t="s">
        <v>131</v>
      </c>
      <c r="C107" s="7" t="s">
        <v>32</v>
      </c>
      <c r="D107" s="7" t="s">
        <v>23</v>
      </c>
      <c r="E107" s="9" t="s">
        <v>24</v>
      </c>
      <c r="F107" s="10"/>
      <c r="G107" s="10"/>
      <c r="H107" s="10"/>
      <c r="I107" s="10"/>
      <c r="J107" s="10" t="e">
        <f>VLOOKUP(A107,[1]Plodine!$A:$K,11,0)</f>
        <v>#N/A</v>
      </c>
      <c r="K107" s="10"/>
      <c r="L107" s="10"/>
      <c r="M107" s="10"/>
      <c r="N107" s="10"/>
      <c r="O107" s="10"/>
      <c r="P107" s="10"/>
      <c r="Q107" s="10"/>
      <c r="R107" s="10"/>
    </row>
    <row r="108" spans="1:18" x14ac:dyDescent="0.25">
      <c r="A108" s="7" t="s">
        <v>130</v>
      </c>
      <c r="B108" s="8" t="s">
        <v>131</v>
      </c>
      <c r="C108" s="7" t="s">
        <v>32</v>
      </c>
      <c r="D108" s="7" t="s">
        <v>23</v>
      </c>
      <c r="E108" s="9" t="s">
        <v>25</v>
      </c>
      <c r="F108" s="10"/>
      <c r="G108" s="10"/>
      <c r="H108" s="10"/>
      <c r="I108" s="10"/>
      <c r="J108" s="10" t="e">
        <f>VLOOKUP(A108,[1]Plodine!$A:$K,11,0)</f>
        <v>#N/A</v>
      </c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7" t="s">
        <v>132</v>
      </c>
      <c r="B109" s="8" t="s">
        <v>133</v>
      </c>
      <c r="C109" s="7" t="s">
        <v>32</v>
      </c>
      <c r="D109" s="7" t="s">
        <v>35</v>
      </c>
      <c r="E109" s="9" t="s">
        <v>24</v>
      </c>
      <c r="F109" s="10"/>
      <c r="G109" s="10"/>
      <c r="H109" s="10"/>
      <c r="I109" s="10"/>
      <c r="J109" s="10" t="e">
        <f>VLOOKUP(A109,[1]Plodine!$A:$K,11,0)</f>
        <v>#N/A</v>
      </c>
      <c r="K109" s="10"/>
      <c r="L109" s="10"/>
      <c r="M109" s="10"/>
      <c r="N109" s="10"/>
      <c r="O109" s="10"/>
      <c r="P109" s="10"/>
      <c r="Q109" s="10"/>
      <c r="R109" s="10"/>
    </row>
    <row r="110" spans="1:18" x14ac:dyDescent="0.25">
      <c r="A110" s="7" t="s">
        <v>132</v>
      </c>
      <c r="B110" s="8" t="s">
        <v>133</v>
      </c>
      <c r="C110" s="7" t="s">
        <v>32</v>
      </c>
      <c r="D110" s="7" t="s">
        <v>35</v>
      </c>
      <c r="E110" s="9" t="s">
        <v>25</v>
      </c>
      <c r="F110" s="10"/>
      <c r="G110" s="10"/>
      <c r="H110" s="10"/>
      <c r="I110" s="10"/>
      <c r="J110" s="10" t="e">
        <f>VLOOKUP(A110,[1]Plodine!$A:$K,11,0)</f>
        <v>#N/A</v>
      </c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7" t="s">
        <v>134</v>
      </c>
      <c r="B111" s="8" t="s">
        <v>135</v>
      </c>
      <c r="C111" s="7" t="s">
        <v>32</v>
      </c>
      <c r="D111" s="7" t="s">
        <v>35</v>
      </c>
      <c r="E111" s="9" t="s">
        <v>24</v>
      </c>
      <c r="F111" s="10"/>
      <c r="G111" s="10"/>
      <c r="H111" s="10"/>
      <c r="I111" s="10"/>
      <c r="J111" s="10" t="e">
        <f>VLOOKUP(A111,[1]Plodine!$A:$K,11,0)</f>
        <v>#N/A</v>
      </c>
      <c r="K111" s="10"/>
      <c r="L111" s="10"/>
      <c r="M111" s="10"/>
      <c r="N111" s="10"/>
      <c r="O111" s="10"/>
      <c r="P111" s="10"/>
      <c r="Q111" s="10"/>
      <c r="R111" s="10"/>
    </row>
    <row r="112" spans="1:18" x14ac:dyDescent="0.25">
      <c r="A112" s="7" t="s">
        <v>134</v>
      </c>
      <c r="B112" s="8" t="s">
        <v>135</v>
      </c>
      <c r="C112" s="7" t="s">
        <v>32</v>
      </c>
      <c r="D112" s="7" t="s">
        <v>35</v>
      </c>
      <c r="E112" s="9" t="s">
        <v>25</v>
      </c>
      <c r="F112" s="10"/>
      <c r="G112" s="10"/>
      <c r="H112" s="10"/>
      <c r="I112" s="10"/>
      <c r="J112" s="10" t="e">
        <f>VLOOKUP(A112,[1]Plodine!$A:$K,11,0)</f>
        <v>#N/A</v>
      </c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7" t="s">
        <v>136</v>
      </c>
      <c r="B113" s="8" t="s">
        <v>137</v>
      </c>
      <c r="C113" s="7" t="s">
        <v>32</v>
      </c>
      <c r="D113" s="7" t="s">
        <v>35</v>
      </c>
      <c r="E113" s="9" t="s">
        <v>24</v>
      </c>
      <c r="F113" s="10"/>
      <c r="G113" s="10"/>
      <c r="H113" s="10"/>
      <c r="I113" s="10"/>
      <c r="J113" s="10" t="e">
        <f>VLOOKUP(A113,[1]Plodine!$A:$K,11,0)</f>
        <v>#N/A</v>
      </c>
      <c r="K113" s="10"/>
      <c r="L113" s="10"/>
      <c r="M113" s="10"/>
      <c r="N113" s="10"/>
      <c r="O113" s="10"/>
      <c r="P113" s="10"/>
      <c r="Q113" s="10"/>
      <c r="R113" s="10"/>
    </row>
    <row r="114" spans="1:18" x14ac:dyDescent="0.25">
      <c r="A114" s="7" t="s">
        <v>136</v>
      </c>
      <c r="B114" s="8" t="s">
        <v>137</v>
      </c>
      <c r="C114" s="7" t="s">
        <v>32</v>
      </c>
      <c r="D114" s="7" t="s">
        <v>35</v>
      </c>
      <c r="E114" s="9" t="s">
        <v>25</v>
      </c>
      <c r="F114" s="10"/>
      <c r="G114" s="10"/>
      <c r="H114" s="10"/>
      <c r="I114" s="10"/>
      <c r="J114" s="10" t="e">
        <f>VLOOKUP(A114,[1]Plodine!$A:$K,11,0)</f>
        <v>#N/A</v>
      </c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7" t="s">
        <v>138</v>
      </c>
      <c r="B115" s="8" t="s">
        <v>139</v>
      </c>
      <c r="C115" s="7" t="s">
        <v>32</v>
      </c>
      <c r="D115" s="7" t="s">
        <v>35</v>
      </c>
      <c r="E115" s="9" t="s">
        <v>24</v>
      </c>
      <c r="F115" s="10"/>
      <c r="G115" s="10"/>
      <c r="H115" s="10"/>
      <c r="I115" s="10"/>
      <c r="J115" s="10" t="e">
        <f>VLOOKUP(A115,[1]Plodine!$A:$K,11,0)</f>
        <v>#N/A</v>
      </c>
      <c r="K115" s="10"/>
      <c r="L115" s="10"/>
      <c r="M115" s="10"/>
      <c r="N115" s="10"/>
      <c r="O115" s="10"/>
      <c r="P115" s="10"/>
      <c r="Q115" s="10"/>
      <c r="R115" s="10"/>
    </row>
    <row r="116" spans="1:18" x14ac:dyDescent="0.25">
      <c r="A116" s="7" t="s">
        <v>138</v>
      </c>
      <c r="B116" s="8" t="s">
        <v>139</v>
      </c>
      <c r="C116" s="7" t="s">
        <v>32</v>
      </c>
      <c r="D116" s="7" t="s">
        <v>35</v>
      </c>
      <c r="E116" s="9" t="s">
        <v>25</v>
      </c>
      <c r="F116" s="10"/>
      <c r="G116" s="10"/>
      <c r="H116" s="10"/>
      <c r="I116" s="10"/>
      <c r="J116" s="10" t="e">
        <f>VLOOKUP(A116,[1]Plodine!$A:$K,11,0)</f>
        <v>#N/A</v>
      </c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7" t="s">
        <v>140</v>
      </c>
      <c r="B117" s="8" t="s">
        <v>141</v>
      </c>
      <c r="C117" s="7" t="s">
        <v>32</v>
      </c>
      <c r="D117" s="7" t="s">
        <v>35</v>
      </c>
      <c r="E117" s="9" t="s">
        <v>24</v>
      </c>
      <c r="F117" s="10"/>
      <c r="G117" s="10"/>
      <c r="H117" s="10"/>
      <c r="I117" s="10"/>
      <c r="J117" s="10" t="e">
        <f>VLOOKUP(A117,[1]Plodine!$A:$K,11,0)</f>
        <v>#N/A</v>
      </c>
      <c r="K117" s="10"/>
      <c r="L117" s="10"/>
      <c r="M117" s="10"/>
      <c r="N117" s="10"/>
      <c r="O117" s="10"/>
      <c r="P117" s="10"/>
      <c r="Q117" s="10"/>
      <c r="R117" s="10"/>
    </row>
    <row r="118" spans="1:18" x14ac:dyDescent="0.25">
      <c r="A118" s="7" t="s">
        <v>140</v>
      </c>
      <c r="B118" s="8" t="s">
        <v>141</v>
      </c>
      <c r="C118" s="7" t="s">
        <v>32</v>
      </c>
      <c r="D118" s="7" t="s">
        <v>35</v>
      </c>
      <c r="E118" s="9" t="s">
        <v>25</v>
      </c>
      <c r="F118" s="10"/>
      <c r="G118" s="10"/>
      <c r="H118" s="10"/>
      <c r="I118" s="10"/>
      <c r="J118" s="10" t="e">
        <f>VLOOKUP(A118,[1]Plodine!$A:$K,11,0)</f>
        <v>#N/A</v>
      </c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7" t="s">
        <v>142</v>
      </c>
      <c r="B119" s="8" t="s">
        <v>143</v>
      </c>
      <c r="C119" s="7" t="s">
        <v>32</v>
      </c>
      <c r="D119" s="7" t="s">
        <v>35</v>
      </c>
      <c r="E119" s="9" t="s">
        <v>24</v>
      </c>
      <c r="F119" s="10"/>
      <c r="G119" s="10"/>
      <c r="H119" s="10"/>
      <c r="I119" s="10"/>
      <c r="J119" s="10" t="e">
        <f>VLOOKUP(A119,[1]Plodine!$A:$K,11,0)</f>
        <v>#N/A</v>
      </c>
      <c r="K119" s="10"/>
      <c r="L119" s="10"/>
      <c r="M119" s="10"/>
      <c r="N119" s="10"/>
      <c r="O119" s="10"/>
      <c r="P119" s="10"/>
      <c r="Q119" s="10"/>
      <c r="R119" s="10"/>
    </row>
    <row r="120" spans="1:18" x14ac:dyDescent="0.25">
      <c r="A120" s="7" t="s">
        <v>142</v>
      </c>
      <c r="B120" s="8" t="s">
        <v>143</v>
      </c>
      <c r="C120" s="7" t="s">
        <v>32</v>
      </c>
      <c r="D120" s="7" t="s">
        <v>35</v>
      </c>
      <c r="E120" s="9" t="s">
        <v>25</v>
      </c>
      <c r="F120" s="10"/>
      <c r="G120" s="10"/>
      <c r="H120" s="10"/>
      <c r="I120" s="10"/>
      <c r="J120" s="10" t="e">
        <f>VLOOKUP(A120,[1]Plodine!$A:$K,11,0)</f>
        <v>#N/A</v>
      </c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7" t="s">
        <v>144</v>
      </c>
      <c r="B121" s="8" t="s">
        <v>145</v>
      </c>
      <c r="C121" s="7" t="s">
        <v>32</v>
      </c>
      <c r="D121" s="7" t="s">
        <v>35</v>
      </c>
      <c r="E121" s="9" t="s">
        <v>24</v>
      </c>
      <c r="F121" s="10"/>
      <c r="G121" s="10"/>
      <c r="H121" s="10"/>
      <c r="I121" s="10"/>
      <c r="J121" s="10" t="e">
        <f>VLOOKUP(A121,[1]Plodine!$A:$K,11,0)</f>
        <v>#N/A</v>
      </c>
      <c r="K121" s="10"/>
      <c r="L121" s="10"/>
      <c r="M121" s="10"/>
      <c r="N121" s="10"/>
      <c r="O121" s="10"/>
      <c r="P121" s="10"/>
      <c r="Q121" s="10"/>
      <c r="R121" s="10"/>
    </row>
    <row r="122" spans="1:18" x14ac:dyDescent="0.25">
      <c r="A122" s="7" t="s">
        <v>144</v>
      </c>
      <c r="B122" s="8" t="s">
        <v>145</v>
      </c>
      <c r="C122" s="7" t="s">
        <v>32</v>
      </c>
      <c r="D122" s="7" t="s">
        <v>35</v>
      </c>
      <c r="E122" s="9" t="s">
        <v>25</v>
      </c>
      <c r="F122" s="10"/>
      <c r="G122" s="10"/>
      <c r="H122" s="10"/>
      <c r="I122" s="10"/>
      <c r="J122" s="10" t="e">
        <f>VLOOKUP(A122,[1]Plodine!$A:$K,11,0)</f>
        <v>#N/A</v>
      </c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7" t="s">
        <v>146</v>
      </c>
      <c r="B123" s="8" t="s">
        <v>147</v>
      </c>
      <c r="C123" s="7" t="s">
        <v>32</v>
      </c>
      <c r="D123" s="7" t="s">
        <v>35</v>
      </c>
      <c r="E123" s="9" t="s">
        <v>24</v>
      </c>
      <c r="F123" s="10"/>
      <c r="G123" s="10"/>
      <c r="H123" s="10"/>
      <c r="I123" s="10"/>
      <c r="J123" s="10" t="e">
        <f>VLOOKUP(A123,[1]Plodine!$A:$K,11,0)</f>
        <v>#N/A</v>
      </c>
      <c r="K123" s="10"/>
      <c r="L123" s="10"/>
      <c r="M123" s="10"/>
      <c r="N123" s="10"/>
      <c r="O123" s="10"/>
      <c r="P123" s="10"/>
      <c r="Q123" s="10"/>
      <c r="R123" s="10"/>
    </row>
    <row r="124" spans="1:18" x14ac:dyDescent="0.25">
      <c r="A124" s="7" t="s">
        <v>146</v>
      </c>
      <c r="B124" s="8" t="s">
        <v>147</v>
      </c>
      <c r="C124" s="7" t="s">
        <v>32</v>
      </c>
      <c r="D124" s="7" t="s">
        <v>35</v>
      </c>
      <c r="E124" s="9" t="s">
        <v>25</v>
      </c>
      <c r="F124" s="10"/>
      <c r="G124" s="10"/>
      <c r="H124" s="10"/>
      <c r="I124" s="10"/>
      <c r="J124" s="10" t="e">
        <f>VLOOKUP(A124,[1]Plodine!$A:$K,11,0)</f>
        <v>#N/A</v>
      </c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7" t="s">
        <v>148</v>
      </c>
      <c r="B125" s="8" t="s">
        <v>149</v>
      </c>
      <c r="C125" s="7" t="s">
        <v>32</v>
      </c>
      <c r="D125" s="7" t="s">
        <v>35</v>
      </c>
      <c r="E125" s="9" t="s">
        <v>24</v>
      </c>
      <c r="F125" s="10"/>
      <c r="G125" s="10"/>
      <c r="H125" s="10"/>
      <c r="I125" s="10"/>
      <c r="J125" s="10" t="e">
        <f>VLOOKUP(A125,[1]Plodine!$A:$K,11,0)</f>
        <v>#N/A</v>
      </c>
      <c r="K125" s="10"/>
      <c r="L125" s="10"/>
      <c r="M125" s="10"/>
      <c r="N125" s="10"/>
      <c r="O125" s="10"/>
      <c r="P125" s="10"/>
      <c r="Q125" s="10"/>
      <c r="R125" s="10"/>
    </row>
    <row r="126" spans="1:18" x14ac:dyDescent="0.25">
      <c r="A126" s="7" t="s">
        <v>148</v>
      </c>
      <c r="B126" s="8" t="s">
        <v>149</v>
      </c>
      <c r="C126" s="7" t="s">
        <v>32</v>
      </c>
      <c r="D126" s="7" t="s">
        <v>35</v>
      </c>
      <c r="E126" s="9" t="s">
        <v>25</v>
      </c>
      <c r="F126" s="10"/>
      <c r="G126" s="10"/>
      <c r="H126" s="10"/>
      <c r="I126" s="10"/>
      <c r="J126" s="10" t="e">
        <f>VLOOKUP(A126,[1]Plodine!$A:$K,11,0)</f>
        <v>#N/A</v>
      </c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7" t="s">
        <v>150</v>
      </c>
      <c r="B127" s="8" t="s">
        <v>151</v>
      </c>
      <c r="C127" s="7" t="s">
        <v>152</v>
      </c>
      <c r="D127" s="7" t="s">
        <v>23</v>
      </c>
      <c r="E127" s="9" t="s">
        <v>24</v>
      </c>
      <c r="F127" s="10"/>
      <c r="G127" s="10"/>
      <c r="H127" s="10"/>
      <c r="I127" s="10"/>
      <c r="J127" s="10" t="e">
        <f>VLOOKUP(A127,[1]Plodine!$A:$K,11,0)</f>
        <v>#N/A</v>
      </c>
      <c r="K127" s="10"/>
      <c r="L127" s="10"/>
      <c r="M127" s="10"/>
      <c r="N127" s="10"/>
      <c r="O127" s="10"/>
      <c r="P127" s="10"/>
      <c r="Q127" s="10"/>
      <c r="R127" s="10"/>
    </row>
    <row r="128" spans="1:18" x14ac:dyDescent="0.25">
      <c r="A128" s="7" t="s">
        <v>150</v>
      </c>
      <c r="B128" s="8" t="s">
        <v>151</v>
      </c>
      <c r="C128" s="7" t="s">
        <v>152</v>
      </c>
      <c r="D128" s="7" t="s">
        <v>23</v>
      </c>
      <c r="E128" s="9" t="s">
        <v>25</v>
      </c>
      <c r="F128" s="10"/>
      <c r="G128" s="10"/>
      <c r="H128" s="10"/>
      <c r="I128" s="10"/>
      <c r="J128" s="10" t="e">
        <f>VLOOKUP(A128,[1]Plodine!$A:$K,11,0)</f>
        <v>#N/A</v>
      </c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7" t="s">
        <v>153</v>
      </c>
      <c r="B129" s="8" t="s">
        <v>154</v>
      </c>
      <c r="C129" s="7" t="s">
        <v>152</v>
      </c>
      <c r="D129" s="7" t="s">
        <v>35</v>
      </c>
      <c r="E129" s="9" t="s">
        <v>24</v>
      </c>
      <c r="F129" s="10"/>
      <c r="G129" s="10"/>
      <c r="H129" s="10"/>
      <c r="I129" s="10"/>
      <c r="J129" s="10" t="e">
        <f>VLOOKUP(A129,[1]Plodine!$A:$K,11,0)</f>
        <v>#N/A</v>
      </c>
      <c r="K129" s="10"/>
      <c r="L129" s="10"/>
      <c r="M129" s="10"/>
      <c r="N129" s="10"/>
      <c r="O129" s="10"/>
      <c r="P129" s="10"/>
      <c r="Q129" s="10"/>
      <c r="R129" s="10"/>
    </row>
    <row r="130" spans="1:18" x14ac:dyDescent="0.25">
      <c r="A130" s="7" t="s">
        <v>153</v>
      </c>
      <c r="B130" s="8" t="s">
        <v>154</v>
      </c>
      <c r="C130" s="7" t="s">
        <v>152</v>
      </c>
      <c r="D130" s="7" t="s">
        <v>35</v>
      </c>
      <c r="E130" s="9" t="s">
        <v>25</v>
      </c>
      <c r="F130" s="10"/>
      <c r="G130" s="10"/>
      <c r="H130" s="10"/>
      <c r="I130" s="10"/>
      <c r="J130" s="10" t="e">
        <f>VLOOKUP(A130,[1]Plodine!$A:$K,11,0)</f>
        <v>#N/A</v>
      </c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7" t="s">
        <v>155</v>
      </c>
      <c r="B131" s="8" t="s">
        <v>156</v>
      </c>
      <c r="C131" s="7" t="s">
        <v>152</v>
      </c>
      <c r="D131" s="7" t="s">
        <v>23</v>
      </c>
      <c r="E131" s="9" t="s">
        <v>24</v>
      </c>
      <c r="F131" s="10"/>
      <c r="G131" s="10"/>
      <c r="H131" s="10"/>
      <c r="I131" s="10"/>
      <c r="J131" s="10" t="e">
        <f>VLOOKUP(A131,[1]Plodine!$A:$K,11,0)</f>
        <v>#N/A</v>
      </c>
      <c r="K131" s="10"/>
      <c r="L131" s="10"/>
      <c r="M131" s="10"/>
      <c r="N131" s="10"/>
      <c r="O131" s="10"/>
      <c r="P131" s="10"/>
      <c r="Q131" s="10"/>
      <c r="R131" s="10"/>
    </row>
    <row r="132" spans="1:18" x14ac:dyDescent="0.25">
      <c r="A132" s="7" t="s">
        <v>155</v>
      </c>
      <c r="B132" s="8" t="s">
        <v>156</v>
      </c>
      <c r="C132" s="7" t="s">
        <v>152</v>
      </c>
      <c r="D132" s="7" t="s">
        <v>23</v>
      </c>
      <c r="E132" s="9" t="s">
        <v>25</v>
      </c>
      <c r="F132" s="10"/>
      <c r="G132" s="10"/>
      <c r="H132" s="10"/>
      <c r="I132" s="10"/>
      <c r="J132" s="10" t="e">
        <f>VLOOKUP(A132,[1]Plodine!$A:$K,11,0)</f>
        <v>#N/A</v>
      </c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7" t="s">
        <v>157</v>
      </c>
      <c r="B133" s="8" t="s">
        <v>158</v>
      </c>
      <c r="C133" s="7" t="s">
        <v>152</v>
      </c>
      <c r="D133" s="7" t="s">
        <v>23</v>
      </c>
      <c r="E133" s="9" t="s">
        <v>24</v>
      </c>
      <c r="F133" s="10"/>
      <c r="G133" s="10"/>
      <c r="H133" s="10"/>
      <c r="I133" s="10"/>
      <c r="J133" s="10" t="e">
        <f>VLOOKUP(A133,[1]Plodine!$A:$K,11,0)</f>
        <v>#N/A</v>
      </c>
      <c r="K133" s="10"/>
      <c r="L133" s="10"/>
      <c r="M133" s="10"/>
      <c r="N133" s="10"/>
      <c r="O133" s="10"/>
      <c r="P133" s="10"/>
      <c r="Q133" s="10"/>
      <c r="R133" s="10"/>
    </row>
    <row r="134" spans="1:18" x14ac:dyDescent="0.25">
      <c r="A134" s="7" t="s">
        <v>157</v>
      </c>
      <c r="B134" s="8" t="s">
        <v>158</v>
      </c>
      <c r="C134" s="7" t="s">
        <v>152</v>
      </c>
      <c r="D134" s="7" t="s">
        <v>23</v>
      </c>
      <c r="E134" s="9" t="s">
        <v>25</v>
      </c>
      <c r="F134" s="10"/>
      <c r="G134" s="10"/>
      <c r="H134" s="10"/>
      <c r="I134" s="10"/>
      <c r="J134" s="10" t="e">
        <f>VLOOKUP(A134,[1]Plodine!$A:$K,11,0)</f>
        <v>#N/A</v>
      </c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7" t="s">
        <v>159</v>
      </c>
      <c r="B135" s="8" t="s">
        <v>160</v>
      </c>
      <c r="C135" s="7" t="s">
        <v>152</v>
      </c>
      <c r="D135" s="7" t="s">
        <v>35</v>
      </c>
      <c r="E135" s="9" t="s">
        <v>24</v>
      </c>
      <c r="F135" s="10"/>
      <c r="G135" s="10"/>
      <c r="H135" s="10"/>
      <c r="I135" s="10"/>
      <c r="J135" s="10" t="e">
        <f>VLOOKUP(A135,[1]Plodine!$A:$K,11,0)</f>
        <v>#N/A</v>
      </c>
      <c r="K135" s="10"/>
      <c r="L135" s="10"/>
      <c r="M135" s="10"/>
      <c r="N135" s="10"/>
      <c r="O135" s="10"/>
      <c r="P135" s="10"/>
      <c r="Q135" s="10"/>
      <c r="R135" s="10"/>
    </row>
    <row r="136" spans="1:18" x14ac:dyDescent="0.25">
      <c r="A136" s="7" t="s">
        <v>159</v>
      </c>
      <c r="B136" s="8" t="s">
        <v>160</v>
      </c>
      <c r="C136" s="7" t="s">
        <v>152</v>
      </c>
      <c r="D136" s="7" t="s">
        <v>35</v>
      </c>
      <c r="E136" s="9" t="s">
        <v>25</v>
      </c>
      <c r="F136" s="10"/>
      <c r="G136" s="10"/>
      <c r="H136" s="10"/>
      <c r="I136" s="10"/>
      <c r="J136" s="10" t="e">
        <f>VLOOKUP(A136,[1]Plodine!$A:$K,11,0)</f>
        <v>#N/A</v>
      </c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7" t="s">
        <v>161</v>
      </c>
      <c r="B137" s="8" t="s">
        <v>162</v>
      </c>
      <c r="C137" s="7" t="s">
        <v>152</v>
      </c>
      <c r="D137" s="7" t="s">
        <v>23</v>
      </c>
      <c r="E137" s="9" t="s">
        <v>24</v>
      </c>
      <c r="F137" s="10"/>
      <c r="G137" s="10"/>
      <c r="H137" s="10"/>
      <c r="I137" s="10"/>
      <c r="J137" s="10" t="e">
        <f>VLOOKUP(A137,[1]Plodine!$A:$K,11,0)</f>
        <v>#N/A</v>
      </c>
      <c r="K137" s="10"/>
      <c r="L137" s="10"/>
      <c r="M137" s="10"/>
      <c r="N137" s="10"/>
      <c r="O137" s="10"/>
      <c r="P137" s="10"/>
      <c r="Q137" s="10"/>
      <c r="R137" s="10"/>
    </row>
    <row r="138" spans="1:18" x14ac:dyDescent="0.25">
      <c r="A138" s="7" t="s">
        <v>161</v>
      </c>
      <c r="B138" s="8" t="s">
        <v>162</v>
      </c>
      <c r="C138" s="7" t="s">
        <v>152</v>
      </c>
      <c r="D138" s="7" t="s">
        <v>23</v>
      </c>
      <c r="E138" s="9" t="s">
        <v>25</v>
      </c>
      <c r="F138" s="10"/>
      <c r="G138" s="10"/>
      <c r="H138" s="10"/>
      <c r="I138" s="10"/>
      <c r="J138" s="10" t="e">
        <f>VLOOKUP(A138,[1]Plodine!$A:$K,11,0)</f>
        <v>#N/A</v>
      </c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7" t="s">
        <v>163</v>
      </c>
      <c r="B139" s="8" t="s">
        <v>164</v>
      </c>
      <c r="C139" s="7" t="s">
        <v>152</v>
      </c>
      <c r="D139" s="7" t="s">
        <v>35</v>
      </c>
      <c r="E139" s="9" t="s">
        <v>24</v>
      </c>
      <c r="F139" s="10"/>
      <c r="G139" s="10"/>
      <c r="H139" s="10"/>
      <c r="I139" s="10"/>
      <c r="J139" s="10" t="e">
        <f>VLOOKUP(A139,[1]Plodine!$A:$K,11,0)</f>
        <v>#N/A</v>
      </c>
      <c r="K139" s="10"/>
      <c r="L139" s="10"/>
      <c r="M139" s="10"/>
      <c r="N139" s="10"/>
      <c r="O139" s="10"/>
      <c r="P139" s="10"/>
      <c r="Q139" s="10"/>
      <c r="R139" s="10"/>
    </row>
    <row r="140" spans="1:18" x14ac:dyDescent="0.25">
      <c r="A140" s="7" t="s">
        <v>163</v>
      </c>
      <c r="B140" s="8" t="s">
        <v>164</v>
      </c>
      <c r="C140" s="7" t="s">
        <v>152</v>
      </c>
      <c r="D140" s="7" t="s">
        <v>35</v>
      </c>
      <c r="E140" s="9" t="s">
        <v>25</v>
      </c>
      <c r="F140" s="10"/>
      <c r="G140" s="10"/>
      <c r="H140" s="10"/>
      <c r="I140" s="10"/>
      <c r="J140" s="10" t="e">
        <f>VLOOKUP(A140,[1]Plodine!$A:$K,11,0)</f>
        <v>#N/A</v>
      </c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7" t="s">
        <v>165</v>
      </c>
      <c r="B141" s="8" t="s">
        <v>166</v>
      </c>
      <c r="C141" s="7" t="s">
        <v>152</v>
      </c>
      <c r="D141" s="7" t="s">
        <v>35</v>
      </c>
      <c r="E141" s="9" t="s">
        <v>24</v>
      </c>
      <c r="F141" s="10"/>
      <c r="G141" s="10"/>
      <c r="H141" s="10"/>
      <c r="I141" s="10"/>
      <c r="J141" s="10" t="e">
        <f>VLOOKUP(A141,[1]Plodine!$A:$K,11,0)</f>
        <v>#N/A</v>
      </c>
      <c r="K141" s="10"/>
      <c r="L141" s="10"/>
      <c r="M141" s="10"/>
      <c r="N141" s="10"/>
      <c r="O141" s="10"/>
      <c r="P141" s="10"/>
      <c r="Q141" s="10"/>
      <c r="R141" s="10"/>
    </row>
    <row r="142" spans="1:18" x14ac:dyDescent="0.25">
      <c r="A142" s="7" t="s">
        <v>165</v>
      </c>
      <c r="B142" s="8" t="s">
        <v>166</v>
      </c>
      <c r="C142" s="7" t="s">
        <v>152</v>
      </c>
      <c r="D142" s="7" t="s">
        <v>35</v>
      </c>
      <c r="E142" s="9" t="s">
        <v>25</v>
      </c>
      <c r="F142" s="10"/>
      <c r="G142" s="10"/>
      <c r="H142" s="10"/>
      <c r="I142" s="10"/>
      <c r="J142" s="10" t="e">
        <f>VLOOKUP(A142,[1]Plodine!$A:$K,11,0)</f>
        <v>#N/A</v>
      </c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7" t="s">
        <v>167</v>
      </c>
      <c r="B143" s="8" t="s">
        <v>168</v>
      </c>
      <c r="C143" s="7" t="s">
        <v>152</v>
      </c>
      <c r="D143" s="7" t="s">
        <v>35</v>
      </c>
      <c r="E143" s="9" t="s">
        <v>24</v>
      </c>
      <c r="F143" s="10"/>
      <c r="G143" s="10"/>
      <c r="H143" s="10"/>
      <c r="I143" s="10"/>
      <c r="J143" s="10" t="e">
        <f>VLOOKUP(A143,[1]Plodine!$A:$K,11,0)</f>
        <v>#N/A</v>
      </c>
      <c r="K143" s="10"/>
      <c r="L143" s="10"/>
      <c r="M143" s="10"/>
      <c r="N143" s="10"/>
      <c r="O143" s="10"/>
      <c r="P143" s="10"/>
      <c r="Q143" s="10"/>
      <c r="R143" s="10"/>
    </row>
    <row r="144" spans="1:18" x14ac:dyDescent="0.25">
      <c r="A144" s="7" t="s">
        <v>167</v>
      </c>
      <c r="B144" s="8" t="s">
        <v>168</v>
      </c>
      <c r="C144" s="7" t="s">
        <v>152</v>
      </c>
      <c r="D144" s="7" t="s">
        <v>35</v>
      </c>
      <c r="E144" s="9" t="s">
        <v>25</v>
      </c>
      <c r="F144" s="10"/>
      <c r="G144" s="10"/>
      <c r="H144" s="10"/>
      <c r="I144" s="10"/>
      <c r="J144" s="10" t="e">
        <f>VLOOKUP(A144,[1]Plodine!$A:$K,11,0)</f>
        <v>#N/A</v>
      </c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7" t="s">
        <v>169</v>
      </c>
      <c r="B145" s="8" t="s">
        <v>170</v>
      </c>
      <c r="C145" s="7" t="s">
        <v>152</v>
      </c>
      <c r="D145" s="7" t="s">
        <v>35</v>
      </c>
      <c r="E145" s="9" t="s">
        <v>24</v>
      </c>
      <c r="F145" s="10"/>
      <c r="G145" s="10"/>
      <c r="H145" s="10"/>
      <c r="I145" s="10"/>
      <c r="J145" s="10" t="e">
        <f>VLOOKUP(A145,[1]Plodine!$A:$K,11,0)</f>
        <v>#N/A</v>
      </c>
      <c r="K145" s="10"/>
      <c r="L145" s="10"/>
      <c r="M145" s="10"/>
      <c r="N145" s="10"/>
      <c r="O145" s="10"/>
      <c r="P145" s="10"/>
      <c r="Q145" s="10"/>
      <c r="R145" s="10"/>
    </row>
    <row r="146" spans="1:18" x14ac:dyDescent="0.25">
      <c r="A146" s="7" t="s">
        <v>169</v>
      </c>
      <c r="B146" s="8" t="s">
        <v>170</v>
      </c>
      <c r="C146" s="7" t="s">
        <v>152</v>
      </c>
      <c r="D146" s="7" t="s">
        <v>35</v>
      </c>
      <c r="E146" s="9" t="s">
        <v>25</v>
      </c>
      <c r="F146" s="10"/>
      <c r="G146" s="10"/>
      <c r="H146" s="10"/>
      <c r="I146" s="10"/>
      <c r="J146" s="10" t="e">
        <f>VLOOKUP(A146,[1]Plodine!$A:$K,11,0)</f>
        <v>#N/A</v>
      </c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7" t="s">
        <v>171</v>
      </c>
      <c r="B147" s="8" t="s">
        <v>172</v>
      </c>
      <c r="C147" s="7" t="s">
        <v>152</v>
      </c>
      <c r="D147" s="7" t="s">
        <v>23</v>
      </c>
      <c r="E147" s="9" t="s">
        <v>24</v>
      </c>
      <c r="F147" s="10"/>
      <c r="G147" s="10"/>
      <c r="H147" s="10"/>
      <c r="I147" s="10"/>
      <c r="J147" s="10" t="e">
        <f>VLOOKUP(A147,[1]Plodine!$A:$K,11,0)</f>
        <v>#N/A</v>
      </c>
      <c r="K147" s="10"/>
      <c r="L147" s="10"/>
      <c r="M147" s="10"/>
      <c r="N147" s="10"/>
      <c r="O147" s="10"/>
      <c r="P147" s="10"/>
      <c r="Q147" s="10"/>
      <c r="R147" s="10"/>
    </row>
    <row r="148" spans="1:18" x14ac:dyDescent="0.25">
      <c r="A148" s="7" t="s">
        <v>171</v>
      </c>
      <c r="B148" s="8" t="s">
        <v>172</v>
      </c>
      <c r="C148" s="7" t="s">
        <v>152</v>
      </c>
      <c r="D148" s="7" t="s">
        <v>23</v>
      </c>
      <c r="E148" s="9" t="s">
        <v>25</v>
      </c>
      <c r="F148" s="10"/>
      <c r="G148" s="10"/>
      <c r="H148" s="10"/>
      <c r="I148" s="10"/>
      <c r="J148" s="10" t="e">
        <f>VLOOKUP(A148,[1]Plodine!$A:$K,11,0)</f>
        <v>#N/A</v>
      </c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7" t="s">
        <v>173</v>
      </c>
      <c r="B149" s="8" t="s">
        <v>174</v>
      </c>
      <c r="C149" s="7" t="s">
        <v>152</v>
      </c>
      <c r="D149" s="7" t="s">
        <v>35</v>
      </c>
      <c r="E149" s="9" t="s">
        <v>24</v>
      </c>
      <c r="F149" s="10"/>
      <c r="G149" s="10"/>
      <c r="H149" s="10"/>
      <c r="I149" s="10"/>
      <c r="J149" s="10" t="e">
        <f>VLOOKUP(A149,[1]Plodine!$A:$K,11,0)</f>
        <v>#N/A</v>
      </c>
      <c r="K149" s="10"/>
      <c r="L149" s="10"/>
      <c r="M149" s="10"/>
      <c r="N149" s="10"/>
      <c r="O149" s="10"/>
      <c r="P149" s="10"/>
      <c r="Q149" s="10"/>
      <c r="R149" s="10"/>
    </row>
    <row r="150" spans="1:18" x14ac:dyDescent="0.25">
      <c r="A150" s="7" t="s">
        <v>173</v>
      </c>
      <c r="B150" s="8" t="s">
        <v>174</v>
      </c>
      <c r="C150" s="7" t="s">
        <v>152</v>
      </c>
      <c r="D150" s="7" t="s">
        <v>35</v>
      </c>
      <c r="E150" s="9" t="s">
        <v>25</v>
      </c>
      <c r="F150" s="10"/>
      <c r="G150" s="10"/>
      <c r="H150" s="10"/>
      <c r="I150" s="10"/>
      <c r="J150" s="10" t="e">
        <f>VLOOKUP(A150,[1]Plodine!$A:$K,11,0)</f>
        <v>#N/A</v>
      </c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7" t="s">
        <v>175</v>
      </c>
      <c r="B151" s="8" t="s">
        <v>176</v>
      </c>
      <c r="C151" s="7" t="s">
        <v>152</v>
      </c>
      <c r="D151" s="7" t="s">
        <v>35</v>
      </c>
      <c r="E151" s="9" t="s">
        <v>24</v>
      </c>
      <c r="F151" s="10"/>
      <c r="G151" s="10"/>
      <c r="H151" s="10"/>
      <c r="I151" s="10"/>
      <c r="J151" s="10" t="e">
        <f>VLOOKUP(A151,[1]Plodine!$A:$K,11,0)</f>
        <v>#N/A</v>
      </c>
      <c r="K151" s="10"/>
      <c r="L151" s="10"/>
      <c r="M151" s="10"/>
      <c r="N151" s="10"/>
      <c r="O151" s="10"/>
      <c r="P151" s="10"/>
      <c r="Q151" s="10"/>
      <c r="R151" s="10"/>
    </row>
    <row r="152" spans="1:18" x14ac:dyDescent="0.25">
      <c r="A152" s="7" t="s">
        <v>175</v>
      </c>
      <c r="B152" s="8" t="s">
        <v>176</v>
      </c>
      <c r="C152" s="7" t="s">
        <v>152</v>
      </c>
      <c r="D152" s="7" t="s">
        <v>35</v>
      </c>
      <c r="E152" s="9" t="s">
        <v>25</v>
      </c>
      <c r="F152" s="10"/>
      <c r="G152" s="10"/>
      <c r="H152" s="10"/>
      <c r="I152" s="10"/>
      <c r="J152" s="10" t="e">
        <f>VLOOKUP(A152,[1]Plodine!$A:$K,11,0)</f>
        <v>#N/A</v>
      </c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7" t="s">
        <v>177</v>
      </c>
      <c r="B153" s="8" t="s">
        <v>178</v>
      </c>
      <c r="C153" s="7" t="s">
        <v>152</v>
      </c>
      <c r="D153" s="7" t="s">
        <v>35</v>
      </c>
      <c r="E153" s="9" t="s">
        <v>24</v>
      </c>
      <c r="F153" s="10"/>
      <c r="G153" s="10"/>
      <c r="H153" s="10"/>
      <c r="I153" s="10"/>
      <c r="J153" s="10" t="e">
        <f>VLOOKUP(A153,[1]Plodine!$A:$K,11,0)</f>
        <v>#N/A</v>
      </c>
      <c r="K153" s="10"/>
      <c r="L153" s="10"/>
      <c r="M153" s="10"/>
      <c r="N153" s="10"/>
      <c r="O153" s="10"/>
      <c r="P153" s="10"/>
      <c r="Q153" s="10"/>
      <c r="R153" s="10"/>
    </row>
    <row r="154" spans="1:18" x14ac:dyDescent="0.25">
      <c r="A154" s="7" t="s">
        <v>177</v>
      </c>
      <c r="B154" s="8" t="s">
        <v>178</v>
      </c>
      <c r="C154" s="7" t="s">
        <v>152</v>
      </c>
      <c r="D154" s="7" t="s">
        <v>35</v>
      </c>
      <c r="E154" s="9" t="s">
        <v>25</v>
      </c>
      <c r="F154" s="10"/>
      <c r="G154" s="10"/>
      <c r="H154" s="10"/>
      <c r="I154" s="10"/>
      <c r="J154" s="10" t="e">
        <f>VLOOKUP(A154,[1]Plodine!$A:$K,11,0)</f>
        <v>#N/A</v>
      </c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7" t="s">
        <v>179</v>
      </c>
      <c r="B155" s="8" t="s">
        <v>180</v>
      </c>
      <c r="C155" s="7" t="s">
        <v>152</v>
      </c>
      <c r="D155" s="7" t="s">
        <v>23</v>
      </c>
      <c r="E155" s="9" t="s">
        <v>24</v>
      </c>
      <c r="F155" s="10"/>
      <c r="G155" s="10"/>
      <c r="H155" s="10"/>
      <c r="I155" s="10"/>
      <c r="J155" s="10" t="e">
        <f>VLOOKUP(A155,[1]Plodine!$A:$K,11,0)</f>
        <v>#N/A</v>
      </c>
      <c r="K155" s="10"/>
      <c r="L155" s="10"/>
      <c r="M155" s="10"/>
      <c r="N155" s="10"/>
      <c r="O155" s="10"/>
      <c r="P155" s="10"/>
      <c r="Q155" s="10"/>
      <c r="R155" s="10"/>
    </row>
    <row r="156" spans="1:18" x14ac:dyDescent="0.25">
      <c r="A156" s="7" t="s">
        <v>179</v>
      </c>
      <c r="B156" s="8" t="s">
        <v>180</v>
      </c>
      <c r="C156" s="7" t="s">
        <v>152</v>
      </c>
      <c r="D156" s="7" t="s">
        <v>23</v>
      </c>
      <c r="E156" s="9" t="s">
        <v>25</v>
      </c>
      <c r="F156" s="10"/>
      <c r="G156" s="10"/>
      <c r="H156" s="10"/>
      <c r="I156" s="10"/>
      <c r="J156" s="10" t="e">
        <f>VLOOKUP(A156,[1]Plodine!$A:$K,11,0)</f>
        <v>#N/A</v>
      </c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7" t="s">
        <v>181</v>
      </c>
      <c r="B157" s="8" t="s">
        <v>182</v>
      </c>
      <c r="C157" s="7" t="s">
        <v>152</v>
      </c>
      <c r="D157" s="7" t="s">
        <v>35</v>
      </c>
      <c r="E157" s="9" t="s">
        <v>24</v>
      </c>
      <c r="F157" s="10"/>
      <c r="G157" s="10"/>
      <c r="H157" s="10"/>
      <c r="I157" s="10"/>
      <c r="J157" s="10" t="e">
        <f>VLOOKUP(A157,[1]Plodine!$A:$K,11,0)</f>
        <v>#N/A</v>
      </c>
      <c r="K157" s="10"/>
      <c r="L157" s="10"/>
      <c r="M157" s="10"/>
      <c r="N157" s="10"/>
      <c r="O157" s="10"/>
      <c r="P157" s="10"/>
      <c r="Q157" s="10"/>
      <c r="R157" s="10"/>
    </row>
    <row r="158" spans="1:18" x14ac:dyDescent="0.25">
      <c r="A158" s="7" t="s">
        <v>181</v>
      </c>
      <c r="B158" s="8" t="s">
        <v>182</v>
      </c>
      <c r="C158" s="7" t="s">
        <v>152</v>
      </c>
      <c r="D158" s="7" t="s">
        <v>35</v>
      </c>
      <c r="E158" s="9" t="s">
        <v>25</v>
      </c>
      <c r="F158" s="10"/>
      <c r="G158" s="10"/>
      <c r="H158" s="10"/>
      <c r="I158" s="10"/>
      <c r="J158" s="10" t="e">
        <f>VLOOKUP(A158,[1]Plodine!$A:$K,11,0)</f>
        <v>#N/A</v>
      </c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7" t="s">
        <v>183</v>
      </c>
      <c r="B159" s="8" t="s">
        <v>184</v>
      </c>
      <c r="C159" s="7" t="s">
        <v>152</v>
      </c>
      <c r="D159" s="7" t="s">
        <v>35</v>
      </c>
      <c r="E159" s="9" t="s">
        <v>24</v>
      </c>
      <c r="F159" s="10"/>
      <c r="G159" s="10"/>
      <c r="H159" s="10"/>
      <c r="I159" s="10"/>
      <c r="J159" s="10" t="e">
        <f>VLOOKUP(A159,[1]Plodine!$A:$K,11,0)</f>
        <v>#N/A</v>
      </c>
      <c r="K159" s="10"/>
      <c r="L159" s="10"/>
      <c r="M159" s="10"/>
      <c r="N159" s="10"/>
      <c r="O159" s="10"/>
      <c r="P159" s="10"/>
      <c r="Q159" s="10"/>
      <c r="R159" s="10"/>
    </row>
    <row r="160" spans="1:18" x14ac:dyDescent="0.25">
      <c r="A160" s="7" t="s">
        <v>183</v>
      </c>
      <c r="B160" s="8" t="s">
        <v>184</v>
      </c>
      <c r="C160" s="7" t="s">
        <v>152</v>
      </c>
      <c r="D160" s="7" t="s">
        <v>35</v>
      </c>
      <c r="E160" s="9" t="s">
        <v>25</v>
      </c>
      <c r="F160" s="10"/>
      <c r="G160" s="10"/>
      <c r="H160" s="10"/>
      <c r="I160" s="10"/>
      <c r="J160" s="10" t="e">
        <f>VLOOKUP(A160,[1]Plodine!$A:$K,11,0)</f>
        <v>#N/A</v>
      </c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7" t="s">
        <v>185</v>
      </c>
      <c r="B161" s="8" t="s">
        <v>186</v>
      </c>
      <c r="C161" s="7" t="s">
        <v>152</v>
      </c>
      <c r="D161" s="7" t="s">
        <v>35</v>
      </c>
      <c r="E161" s="9" t="s">
        <v>24</v>
      </c>
      <c r="F161" s="10"/>
      <c r="G161" s="10"/>
      <c r="H161" s="10"/>
      <c r="I161" s="10"/>
      <c r="J161" s="10" t="e">
        <f>VLOOKUP(A161,[1]Plodine!$A:$K,11,0)</f>
        <v>#N/A</v>
      </c>
      <c r="K161" s="10"/>
      <c r="L161" s="10"/>
      <c r="M161" s="10"/>
      <c r="N161" s="10"/>
      <c r="O161" s="10"/>
      <c r="P161" s="10"/>
      <c r="Q161" s="10"/>
      <c r="R161" s="10"/>
    </row>
    <row r="162" spans="1:18" x14ac:dyDescent="0.25">
      <c r="A162" s="7" t="s">
        <v>185</v>
      </c>
      <c r="B162" s="8" t="s">
        <v>186</v>
      </c>
      <c r="C162" s="7" t="s">
        <v>152</v>
      </c>
      <c r="D162" s="7" t="s">
        <v>35</v>
      </c>
      <c r="E162" s="9" t="s">
        <v>25</v>
      </c>
      <c r="F162" s="10"/>
      <c r="G162" s="10"/>
      <c r="H162" s="10"/>
      <c r="I162" s="10"/>
      <c r="J162" s="10" t="e">
        <f>VLOOKUP(A162,[1]Plodine!$A:$K,11,0)</f>
        <v>#N/A</v>
      </c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7" t="s">
        <v>187</v>
      </c>
      <c r="B163" s="8" t="s">
        <v>188</v>
      </c>
      <c r="C163" s="7" t="s">
        <v>152</v>
      </c>
      <c r="D163" s="7" t="s">
        <v>35</v>
      </c>
      <c r="E163" s="9" t="s">
        <v>24</v>
      </c>
      <c r="F163" s="10"/>
      <c r="G163" s="10"/>
      <c r="H163" s="10"/>
      <c r="I163" s="10"/>
      <c r="J163" s="10" t="e">
        <f>VLOOKUP(A163,[1]Plodine!$A:$K,11,0)</f>
        <v>#N/A</v>
      </c>
      <c r="K163" s="10"/>
      <c r="L163" s="10"/>
      <c r="M163" s="10"/>
      <c r="N163" s="10"/>
      <c r="O163" s="10"/>
      <c r="P163" s="10"/>
      <c r="Q163" s="10"/>
      <c r="R163" s="10"/>
    </row>
    <row r="164" spans="1:18" x14ac:dyDescent="0.25">
      <c r="A164" s="7" t="s">
        <v>187</v>
      </c>
      <c r="B164" s="8" t="s">
        <v>188</v>
      </c>
      <c r="C164" s="7" t="s">
        <v>152</v>
      </c>
      <c r="D164" s="7" t="s">
        <v>35</v>
      </c>
      <c r="E164" s="9" t="s">
        <v>25</v>
      </c>
      <c r="F164" s="10"/>
      <c r="G164" s="10"/>
      <c r="H164" s="10"/>
      <c r="I164" s="10"/>
      <c r="J164" s="10" t="e">
        <f>VLOOKUP(A164,[1]Plodine!$A:$K,11,0)</f>
        <v>#N/A</v>
      </c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7" t="s">
        <v>189</v>
      </c>
      <c r="B165" s="8" t="s">
        <v>190</v>
      </c>
      <c r="C165" s="7" t="s">
        <v>22</v>
      </c>
      <c r="D165" s="7" t="s">
        <v>35</v>
      </c>
      <c r="E165" s="9" t="s">
        <v>24</v>
      </c>
      <c r="F165" s="10"/>
      <c r="G165" s="10"/>
      <c r="H165" s="10"/>
      <c r="I165" s="10"/>
      <c r="J165" s="10" t="e">
        <f>VLOOKUP(A165,[1]Plodine!$A:$K,11,0)</f>
        <v>#N/A</v>
      </c>
      <c r="K165" s="10"/>
      <c r="L165" s="10"/>
      <c r="M165" s="10"/>
      <c r="N165" s="10"/>
      <c r="O165" s="10"/>
      <c r="P165" s="10"/>
      <c r="Q165" s="10"/>
      <c r="R165" s="10"/>
    </row>
    <row r="166" spans="1:18" x14ac:dyDescent="0.25">
      <c r="A166" s="7" t="s">
        <v>189</v>
      </c>
      <c r="B166" s="8" t="s">
        <v>190</v>
      </c>
      <c r="C166" s="7" t="s">
        <v>22</v>
      </c>
      <c r="D166" s="7" t="s">
        <v>35</v>
      </c>
      <c r="E166" s="9" t="s">
        <v>25</v>
      </c>
      <c r="F166" s="10"/>
      <c r="G166" s="10"/>
      <c r="H166" s="10"/>
      <c r="I166" s="10"/>
      <c r="J166" s="10" t="e">
        <f>VLOOKUP(A166,[1]Plodine!$A:$K,11,0)</f>
        <v>#N/A</v>
      </c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7" t="s">
        <v>191</v>
      </c>
      <c r="B167" s="8" t="s">
        <v>192</v>
      </c>
      <c r="C167" s="7" t="s">
        <v>22</v>
      </c>
      <c r="D167" s="7" t="s">
        <v>35</v>
      </c>
      <c r="E167" s="9" t="s">
        <v>24</v>
      </c>
      <c r="F167" s="10"/>
      <c r="G167" s="10"/>
      <c r="H167" s="10"/>
      <c r="I167" s="10"/>
      <c r="J167" s="10" t="e">
        <f>VLOOKUP(A167,[1]Plodine!$A:$K,11,0)</f>
        <v>#N/A</v>
      </c>
      <c r="K167" s="10"/>
      <c r="L167" s="10"/>
      <c r="M167" s="10"/>
      <c r="N167" s="10"/>
      <c r="O167" s="10"/>
      <c r="P167" s="10"/>
      <c r="Q167" s="10"/>
      <c r="R167" s="10"/>
    </row>
    <row r="168" spans="1:18" x14ac:dyDescent="0.25">
      <c r="A168" s="7" t="s">
        <v>191</v>
      </c>
      <c r="B168" s="8" t="s">
        <v>192</v>
      </c>
      <c r="C168" s="7" t="s">
        <v>22</v>
      </c>
      <c r="D168" s="7" t="s">
        <v>35</v>
      </c>
      <c r="E168" s="9" t="s">
        <v>25</v>
      </c>
      <c r="F168" s="10"/>
      <c r="G168" s="10"/>
      <c r="H168" s="10"/>
      <c r="I168" s="10"/>
      <c r="J168" s="10" t="e">
        <f>VLOOKUP(A168,[1]Plodine!$A:$K,11,0)</f>
        <v>#N/A</v>
      </c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7" t="s">
        <v>193</v>
      </c>
      <c r="B169" s="8" t="s">
        <v>194</v>
      </c>
      <c r="C169" s="7" t="s">
        <v>22</v>
      </c>
      <c r="D169" s="7" t="s">
        <v>35</v>
      </c>
      <c r="E169" s="9" t="s">
        <v>24</v>
      </c>
      <c r="F169" s="10"/>
      <c r="G169" s="10"/>
      <c r="H169" s="10"/>
      <c r="I169" s="10"/>
      <c r="J169" s="10" t="e">
        <f>VLOOKUP(A169,[1]Plodine!$A:$K,11,0)</f>
        <v>#N/A</v>
      </c>
      <c r="K169" s="10"/>
      <c r="L169" s="10"/>
      <c r="M169" s="10"/>
      <c r="N169" s="10"/>
      <c r="O169" s="10"/>
      <c r="P169" s="10"/>
      <c r="Q169" s="10"/>
      <c r="R169" s="10"/>
    </row>
    <row r="170" spans="1:18" x14ac:dyDescent="0.25">
      <c r="A170" s="7" t="s">
        <v>193</v>
      </c>
      <c r="B170" s="8" t="s">
        <v>194</v>
      </c>
      <c r="C170" s="7" t="s">
        <v>22</v>
      </c>
      <c r="D170" s="7" t="s">
        <v>35</v>
      </c>
      <c r="E170" s="9" t="s">
        <v>25</v>
      </c>
      <c r="F170" s="10"/>
      <c r="G170" s="10"/>
      <c r="H170" s="10"/>
      <c r="I170" s="10"/>
      <c r="J170" s="10" t="e">
        <f>VLOOKUP(A170,[1]Plodine!$A:$K,11,0)</f>
        <v>#N/A</v>
      </c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7" t="s">
        <v>195</v>
      </c>
      <c r="B171" s="8" t="s">
        <v>196</v>
      </c>
      <c r="C171" s="7" t="s">
        <v>22</v>
      </c>
      <c r="D171" s="7" t="s">
        <v>35</v>
      </c>
      <c r="E171" s="9" t="s">
        <v>24</v>
      </c>
      <c r="F171" s="10"/>
      <c r="G171" s="10"/>
      <c r="H171" s="10"/>
      <c r="I171" s="10"/>
      <c r="J171" s="10" t="e">
        <f>VLOOKUP(A171,[1]Plodine!$A:$K,11,0)</f>
        <v>#N/A</v>
      </c>
      <c r="K171" s="10"/>
      <c r="L171" s="10"/>
      <c r="M171" s="10"/>
      <c r="N171" s="10"/>
      <c r="O171" s="10"/>
      <c r="P171" s="10"/>
      <c r="Q171" s="10"/>
      <c r="R171" s="10"/>
    </row>
    <row r="172" spans="1:18" x14ac:dyDescent="0.25">
      <c r="A172" s="7" t="s">
        <v>195</v>
      </c>
      <c r="B172" s="8" t="s">
        <v>196</v>
      </c>
      <c r="C172" s="7" t="s">
        <v>22</v>
      </c>
      <c r="D172" s="7" t="s">
        <v>35</v>
      </c>
      <c r="E172" s="9" t="s">
        <v>25</v>
      </c>
      <c r="F172" s="10"/>
      <c r="G172" s="10"/>
      <c r="H172" s="10"/>
      <c r="I172" s="10"/>
      <c r="J172" s="10" t="e">
        <f>VLOOKUP(A172,[1]Plodine!$A:$K,11,0)</f>
        <v>#N/A</v>
      </c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7" t="s">
        <v>197</v>
      </c>
      <c r="B173" s="8" t="s">
        <v>198</v>
      </c>
      <c r="C173" s="7" t="s">
        <v>199</v>
      </c>
      <c r="D173" s="7" t="s">
        <v>35</v>
      </c>
      <c r="E173" s="9" t="s">
        <v>24</v>
      </c>
      <c r="F173" s="10"/>
      <c r="G173" s="10"/>
      <c r="H173" s="10"/>
      <c r="I173" s="10"/>
      <c r="J173" s="10" t="e">
        <f>VLOOKUP(A173,[1]Plodine!$A:$K,11,0)</f>
        <v>#N/A</v>
      </c>
      <c r="K173" s="10"/>
      <c r="L173" s="10"/>
      <c r="M173" s="10"/>
      <c r="N173" s="10"/>
      <c r="O173" s="10"/>
      <c r="P173" s="10"/>
      <c r="Q173" s="10"/>
      <c r="R173" s="10"/>
    </row>
    <row r="174" spans="1:18" x14ac:dyDescent="0.25">
      <c r="A174" s="7" t="s">
        <v>197</v>
      </c>
      <c r="B174" s="8" t="s">
        <v>198</v>
      </c>
      <c r="C174" s="7" t="s">
        <v>199</v>
      </c>
      <c r="D174" s="7" t="s">
        <v>35</v>
      </c>
      <c r="E174" s="9" t="s">
        <v>25</v>
      </c>
      <c r="F174" s="10"/>
      <c r="G174" s="10"/>
      <c r="H174" s="10"/>
      <c r="I174" s="10"/>
      <c r="J174" s="10" t="e">
        <f>VLOOKUP(A174,[1]Plodine!$A:$K,11,0)</f>
        <v>#N/A</v>
      </c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7" t="s">
        <v>200</v>
      </c>
      <c r="B175" s="8" t="s">
        <v>201</v>
      </c>
      <c r="C175" s="7" t="s">
        <v>199</v>
      </c>
      <c r="D175" s="7" t="s">
        <v>35</v>
      </c>
      <c r="E175" s="9" t="s">
        <v>24</v>
      </c>
      <c r="F175" s="10"/>
      <c r="G175" s="10"/>
      <c r="H175" s="10"/>
      <c r="I175" s="10"/>
      <c r="J175" s="10" t="e">
        <f>VLOOKUP(A175,[1]Plodine!$A:$K,11,0)</f>
        <v>#N/A</v>
      </c>
      <c r="K175" s="10"/>
      <c r="L175" s="10"/>
      <c r="M175" s="10"/>
      <c r="N175" s="10"/>
      <c r="O175" s="10"/>
      <c r="P175" s="10"/>
      <c r="Q175" s="10"/>
      <c r="R175" s="10"/>
    </row>
    <row r="176" spans="1:18" x14ac:dyDescent="0.25">
      <c r="A176" s="7" t="s">
        <v>200</v>
      </c>
      <c r="B176" s="8" t="s">
        <v>201</v>
      </c>
      <c r="C176" s="7" t="s">
        <v>199</v>
      </c>
      <c r="D176" s="7" t="s">
        <v>35</v>
      </c>
      <c r="E176" s="9" t="s">
        <v>25</v>
      </c>
      <c r="F176" s="10"/>
      <c r="G176" s="10"/>
      <c r="H176" s="10"/>
      <c r="I176" s="10"/>
      <c r="J176" s="10" t="e">
        <f>VLOOKUP(A176,[1]Plodine!$A:$K,11,0)</f>
        <v>#N/A</v>
      </c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7" t="s">
        <v>202</v>
      </c>
      <c r="B177" s="8" t="s">
        <v>203</v>
      </c>
      <c r="C177" s="7" t="s">
        <v>110</v>
      </c>
      <c r="D177" s="7" t="s">
        <v>23</v>
      </c>
      <c r="E177" s="9" t="s">
        <v>24</v>
      </c>
      <c r="F177" s="10"/>
      <c r="G177" s="10"/>
      <c r="H177" s="10"/>
      <c r="I177" s="10"/>
      <c r="J177" s="10" t="e">
        <f>VLOOKUP(A177,[1]Plodine!$A:$K,11,0)</f>
        <v>#N/A</v>
      </c>
      <c r="K177" s="10"/>
      <c r="L177" s="10"/>
      <c r="M177" s="10"/>
      <c r="N177" s="10"/>
      <c r="O177" s="10"/>
      <c r="P177" s="10"/>
      <c r="Q177" s="10"/>
      <c r="R177" s="10"/>
    </row>
    <row r="178" spans="1:18" x14ac:dyDescent="0.25">
      <c r="A178" s="7" t="s">
        <v>202</v>
      </c>
      <c r="B178" s="8" t="s">
        <v>203</v>
      </c>
      <c r="C178" s="7" t="s">
        <v>110</v>
      </c>
      <c r="D178" s="7" t="s">
        <v>23</v>
      </c>
      <c r="E178" s="9" t="s">
        <v>25</v>
      </c>
      <c r="F178" s="10"/>
      <c r="G178" s="10"/>
      <c r="H178" s="10"/>
      <c r="I178" s="10"/>
      <c r="J178" s="10" t="e">
        <f>VLOOKUP(A178,[1]Plodine!$A:$K,11,0)</f>
        <v>#N/A</v>
      </c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7" t="s">
        <v>204</v>
      </c>
      <c r="B179" s="8" t="s">
        <v>205</v>
      </c>
      <c r="C179" s="7" t="s">
        <v>110</v>
      </c>
      <c r="D179" s="7" t="s">
        <v>23</v>
      </c>
      <c r="E179" s="9" t="s">
        <v>24</v>
      </c>
      <c r="F179" s="10"/>
      <c r="G179" s="10"/>
      <c r="H179" s="10"/>
      <c r="I179" s="10"/>
      <c r="J179" s="10" t="e">
        <f>VLOOKUP(A179,[1]Plodine!$A:$K,11,0)</f>
        <v>#N/A</v>
      </c>
      <c r="K179" s="10"/>
      <c r="L179" s="10"/>
      <c r="M179" s="10"/>
      <c r="N179" s="10"/>
      <c r="O179" s="10"/>
      <c r="P179" s="10"/>
      <c r="Q179" s="10"/>
      <c r="R179" s="10"/>
    </row>
    <row r="180" spans="1:18" x14ac:dyDescent="0.25">
      <c r="A180" s="7" t="s">
        <v>204</v>
      </c>
      <c r="B180" s="8" t="s">
        <v>205</v>
      </c>
      <c r="C180" s="7" t="s">
        <v>110</v>
      </c>
      <c r="D180" s="7" t="s">
        <v>23</v>
      </c>
      <c r="E180" s="9" t="s">
        <v>25</v>
      </c>
      <c r="F180" s="10"/>
      <c r="G180" s="10"/>
      <c r="H180" s="10"/>
      <c r="I180" s="10"/>
      <c r="J180" s="10" t="e">
        <f>VLOOKUP(A180,[1]Plodine!$A:$K,11,0)</f>
        <v>#N/A</v>
      </c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7" t="s">
        <v>206</v>
      </c>
      <c r="B181" s="8" t="s">
        <v>207</v>
      </c>
      <c r="C181" s="7" t="s">
        <v>110</v>
      </c>
      <c r="D181" s="7" t="s">
        <v>23</v>
      </c>
      <c r="E181" s="9" t="s">
        <v>24</v>
      </c>
      <c r="F181" s="10"/>
      <c r="G181" s="10"/>
      <c r="H181" s="10"/>
      <c r="I181" s="10"/>
      <c r="J181" s="10" t="e">
        <f>VLOOKUP(A181,[1]Plodine!$A:$K,11,0)</f>
        <v>#N/A</v>
      </c>
      <c r="K181" s="10"/>
      <c r="L181" s="10"/>
      <c r="M181" s="10"/>
      <c r="N181" s="10"/>
      <c r="O181" s="10"/>
      <c r="P181" s="10"/>
      <c r="Q181" s="10"/>
      <c r="R181" s="10"/>
    </row>
    <row r="182" spans="1:18" x14ac:dyDescent="0.25">
      <c r="A182" s="7" t="s">
        <v>206</v>
      </c>
      <c r="B182" s="8" t="s">
        <v>207</v>
      </c>
      <c r="C182" s="7" t="s">
        <v>110</v>
      </c>
      <c r="D182" s="7" t="s">
        <v>23</v>
      </c>
      <c r="E182" s="9" t="s">
        <v>25</v>
      </c>
      <c r="F182" s="10"/>
      <c r="G182" s="10"/>
      <c r="H182" s="10"/>
      <c r="I182" s="10"/>
      <c r="J182" s="10" t="e">
        <f>VLOOKUP(A182,[1]Plodine!$A:$K,11,0)</f>
        <v>#N/A</v>
      </c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7" t="s">
        <v>208</v>
      </c>
      <c r="B183" s="8" t="s">
        <v>209</v>
      </c>
      <c r="C183" s="7" t="s">
        <v>199</v>
      </c>
      <c r="D183" s="7" t="s">
        <v>23</v>
      </c>
      <c r="E183" s="9" t="s">
        <v>24</v>
      </c>
      <c r="F183" s="10"/>
      <c r="G183" s="10"/>
      <c r="H183" s="10"/>
      <c r="I183" s="10"/>
      <c r="J183" s="10" t="e">
        <f>VLOOKUP(A183,[1]Plodine!$A:$K,11,0)</f>
        <v>#N/A</v>
      </c>
      <c r="K183" s="10"/>
      <c r="L183" s="10"/>
      <c r="M183" s="10"/>
      <c r="N183" s="10"/>
      <c r="O183" s="10"/>
      <c r="P183" s="10"/>
      <c r="Q183" s="10"/>
      <c r="R183" s="10"/>
    </row>
    <row r="184" spans="1:18" x14ac:dyDescent="0.25">
      <c r="A184" s="7" t="s">
        <v>208</v>
      </c>
      <c r="B184" s="8" t="s">
        <v>209</v>
      </c>
      <c r="C184" s="7" t="s">
        <v>199</v>
      </c>
      <c r="D184" s="7" t="s">
        <v>23</v>
      </c>
      <c r="E184" s="9" t="s">
        <v>25</v>
      </c>
      <c r="F184" s="10"/>
      <c r="G184" s="10"/>
      <c r="H184" s="10"/>
      <c r="I184" s="10"/>
      <c r="J184" s="10" t="e">
        <f>VLOOKUP(A184,[1]Plodine!$A:$K,11,0)</f>
        <v>#N/A</v>
      </c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7" t="s">
        <v>210</v>
      </c>
      <c r="B185" s="8" t="s">
        <v>211</v>
      </c>
      <c r="C185" s="7" t="s">
        <v>199</v>
      </c>
      <c r="D185" s="7" t="s">
        <v>23</v>
      </c>
      <c r="E185" s="9" t="s">
        <v>24</v>
      </c>
      <c r="F185" s="10"/>
      <c r="G185" s="10"/>
      <c r="H185" s="10"/>
      <c r="I185" s="10"/>
      <c r="J185" s="10" t="e">
        <f>VLOOKUP(A185,[1]Plodine!$A:$K,11,0)</f>
        <v>#N/A</v>
      </c>
      <c r="K185" s="10"/>
      <c r="L185" s="10"/>
      <c r="M185" s="10"/>
      <c r="N185" s="10"/>
      <c r="O185" s="10"/>
      <c r="P185" s="10"/>
      <c r="Q185" s="10"/>
      <c r="R185" s="10"/>
    </row>
    <row r="186" spans="1:18" x14ac:dyDescent="0.25">
      <c r="A186" s="7" t="s">
        <v>210</v>
      </c>
      <c r="B186" s="8" t="s">
        <v>211</v>
      </c>
      <c r="C186" s="7" t="s">
        <v>199</v>
      </c>
      <c r="D186" s="7" t="s">
        <v>23</v>
      </c>
      <c r="E186" s="9" t="s">
        <v>25</v>
      </c>
      <c r="F186" s="10"/>
      <c r="G186" s="10"/>
      <c r="H186" s="10"/>
      <c r="I186" s="10"/>
      <c r="J186" s="10" t="e">
        <f>VLOOKUP(A186,[1]Plodine!$A:$K,11,0)</f>
        <v>#N/A</v>
      </c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7" t="s">
        <v>212</v>
      </c>
      <c r="B187" s="8" t="s">
        <v>213</v>
      </c>
      <c r="C187" s="7" t="s">
        <v>199</v>
      </c>
      <c r="D187" s="7" t="s">
        <v>123</v>
      </c>
      <c r="E187" s="9" t="s">
        <v>24</v>
      </c>
      <c r="F187" s="10"/>
      <c r="G187" s="10"/>
      <c r="H187" s="10"/>
      <c r="I187" s="10"/>
      <c r="J187" s="10" t="e">
        <f>VLOOKUP(A187,[1]Plodine!$A:$K,11,0)</f>
        <v>#N/A</v>
      </c>
      <c r="K187" s="10"/>
      <c r="L187" s="10"/>
      <c r="M187" s="10"/>
      <c r="N187" s="10"/>
      <c r="O187" s="10"/>
      <c r="P187" s="10"/>
      <c r="Q187" s="10"/>
      <c r="R187" s="10"/>
    </row>
    <row r="188" spans="1:18" x14ac:dyDescent="0.25">
      <c r="A188" s="7" t="s">
        <v>212</v>
      </c>
      <c r="B188" s="8" t="s">
        <v>213</v>
      </c>
      <c r="C188" s="7" t="s">
        <v>199</v>
      </c>
      <c r="D188" s="7" t="s">
        <v>123</v>
      </c>
      <c r="E188" s="9" t="s">
        <v>25</v>
      </c>
      <c r="F188" s="10"/>
      <c r="G188" s="10"/>
      <c r="H188" s="10"/>
      <c r="I188" s="10"/>
      <c r="J188" s="10" t="e">
        <f>VLOOKUP(A188,[1]Plodine!$A:$K,11,0)</f>
        <v>#N/A</v>
      </c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7" t="s">
        <v>214</v>
      </c>
      <c r="B189" s="8" t="s">
        <v>215</v>
      </c>
      <c r="C189" s="7" t="s">
        <v>199</v>
      </c>
      <c r="D189" s="7" t="s">
        <v>35</v>
      </c>
      <c r="E189" s="9" t="s">
        <v>24</v>
      </c>
      <c r="F189" s="10"/>
      <c r="G189" s="10"/>
      <c r="H189" s="10"/>
      <c r="I189" s="10"/>
      <c r="J189" s="10" t="e">
        <f>VLOOKUP(A189,[1]Plodine!$A:$K,11,0)</f>
        <v>#N/A</v>
      </c>
      <c r="K189" s="10"/>
      <c r="L189" s="10"/>
      <c r="M189" s="10"/>
      <c r="N189" s="10"/>
      <c r="O189" s="10"/>
      <c r="P189" s="10"/>
      <c r="Q189" s="10"/>
      <c r="R189" s="10"/>
    </row>
    <row r="190" spans="1:18" x14ac:dyDescent="0.25">
      <c r="A190" s="7" t="s">
        <v>214</v>
      </c>
      <c r="B190" s="8" t="s">
        <v>215</v>
      </c>
      <c r="C190" s="7" t="s">
        <v>199</v>
      </c>
      <c r="D190" s="7" t="s">
        <v>35</v>
      </c>
      <c r="E190" s="9" t="s">
        <v>25</v>
      </c>
      <c r="F190" s="10"/>
      <c r="G190" s="10"/>
      <c r="H190" s="10"/>
      <c r="I190" s="10"/>
      <c r="J190" s="10" t="e">
        <f>VLOOKUP(A190,[1]Plodine!$A:$K,11,0)</f>
        <v>#N/A</v>
      </c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7" t="s">
        <v>216</v>
      </c>
      <c r="B191" s="8" t="s">
        <v>217</v>
      </c>
      <c r="C191" s="7" t="s">
        <v>199</v>
      </c>
      <c r="D191" s="7" t="s">
        <v>23</v>
      </c>
      <c r="E191" s="9" t="s">
        <v>24</v>
      </c>
      <c r="F191" s="10"/>
      <c r="G191" s="10"/>
      <c r="H191" s="10"/>
      <c r="I191" s="10"/>
      <c r="J191" s="10" t="e">
        <f>VLOOKUP(A191,[1]Plodine!$A:$K,11,0)</f>
        <v>#N/A</v>
      </c>
      <c r="K191" s="10"/>
      <c r="L191" s="10"/>
      <c r="M191" s="10"/>
      <c r="N191" s="10"/>
      <c r="O191" s="10"/>
      <c r="P191" s="10"/>
      <c r="Q191" s="10"/>
      <c r="R191" s="10"/>
    </row>
    <row r="192" spans="1:18" x14ac:dyDescent="0.25">
      <c r="A192" s="7" t="s">
        <v>216</v>
      </c>
      <c r="B192" s="8" t="s">
        <v>217</v>
      </c>
      <c r="C192" s="7" t="s">
        <v>199</v>
      </c>
      <c r="D192" s="7" t="s">
        <v>23</v>
      </c>
      <c r="E192" s="9" t="s">
        <v>25</v>
      </c>
      <c r="F192" s="10"/>
      <c r="G192" s="10"/>
      <c r="H192" s="10"/>
      <c r="I192" s="10"/>
      <c r="J192" s="10" t="e">
        <f>VLOOKUP(A192,[1]Plodine!$A:$K,11,0)</f>
        <v>#N/A</v>
      </c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7" t="s">
        <v>218</v>
      </c>
      <c r="B193" s="8" t="s">
        <v>219</v>
      </c>
      <c r="C193" s="7" t="s">
        <v>199</v>
      </c>
      <c r="D193" s="7" t="s">
        <v>35</v>
      </c>
      <c r="E193" s="9" t="s">
        <v>24</v>
      </c>
      <c r="F193" s="10"/>
      <c r="G193" s="10"/>
      <c r="H193" s="10"/>
      <c r="I193" s="10"/>
      <c r="J193" s="10" t="e">
        <f>VLOOKUP(A193,[1]Plodine!$A:$K,11,0)</f>
        <v>#N/A</v>
      </c>
      <c r="K193" s="10"/>
      <c r="L193" s="10"/>
      <c r="M193" s="10"/>
      <c r="N193" s="10"/>
      <c r="O193" s="10"/>
      <c r="P193" s="10"/>
      <c r="Q193" s="10"/>
      <c r="R193" s="10"/>
    </row>
    <row r="194" spans="1:18" x14ac:dyDescent="0.25">
      <c r="A194" s="7" t="s">
        <v>218</v>
      </c>
      <c r="B194" s="8" t="s">
        <v>219</v>
      </c>
      <c r="C194" s="7" t="s">
        <v>199</v>
      </c>
      <c r="D194" s="7" t="s">
        <v>35</v>
      </c>
      <c r="E194" s="9" t="s">
        <v>25</v>
      </c>
      <c r="F194" s="10"/>
      <c r="G194" s="10"/>
      <c r="H194" s="10"/>
      <c r="I194" s="10"/>
      <c r="J194" s="10" t="e">
        <f>VLOOKUP(A194,[1]Plodine!$A:$K,11,0)</f>
        <v>#N/A</v>
      </c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7" t="s">
        <v>220</v>
      </c>
      <c r="B195" s="8" t="s">
        <v>221</v>
      </c>
      <c r="C195" s="7" t="s">
        <v>199</v>
      </c>
      <c r="D195" s="7" t="s">
        <v>23</v>
      </c>
      <c r="E195" s="9" t="s">
        <v>24</v>
      </c>
      <c r="F195" s="10"/>
      <c r="G195" s="10"/>
      <c r="H195" s="10"/>
      <c r="I195" s="10"/>
      <c r="J195" s="10" t="e">
        <f>VLOOKUP(A195,[1]Plodine!$A:$K,11,0)</f>
        <v>#N/A</v>
      </c>
      <c r="K195" s="10"/>
      <c r="L195" s="10"/>
      <c r="M195" s="10"/>
      <c r="N195" s="10"/>
      <c r="O195" s="10"/>
      <c r="P195" s="10"/>
      <c r="Q195" s="10"/>
      <c r="R195" s="10"/>
    </row>
    <row r="196" spans="1:18" x14ac:dyDescent="0.25">
      <c r="A196" s="7" t="s">
        <v>220</v>
      </c>
      <c r="B196" s="8" t="s">
        <v>221</v>
      </c>
      <c r="C196" s="7" t="s">
        <v>199</v>
      </c>
      <c r="D196" s="7" t="s">
        <v>23</v>
      </c>
      <c r="E196" s="9" t="s">
        <v>25</v>
      </c>
      <c r="F196" s="10"/>
      <c r="G196" s="10"/>
      <c r="H196" s="10"/>
      <c r="I196" s="10"/>
      <c r="J196" s="10" t="e">
        <f>VLOOKUP(A196,[1]Plodine!$A:$K,11,0)</f>
        <v>#N/A</v>
      </c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7" t="s">
        <v>222</v>
      </c>
      <c r="B197" s="8" t="s">
        <v>223</v>
      </c>
      <c r="C197" s="7" t="s">
        <v>199</v>
      </c>
      <c r="D197" s="7" t="s">
        <v>23</v>
      </c>
      <c r="E197" s="9" t="s">
        <v>24</v>
      </c>
      <c r="F197" s="10"/>
      <c r="G197" s="10"/>
      <c r="H197" s="10"/>
      <c r="I197" s="10"/>
      <c r="J197" s="10" t="e">
        <f>VLOOKUP(A197,[1]Plodine!$A:$K,11,0)</f>
        <v>#N/A</v>
      </c>
      <c r="K197" s="10"/>
      <c r="L197" s="10"/>
      <c r="M197" s="10"/>
      <c r="N197" s="10"/>
      <c r="O197" s="10"/>
      <c r="P197" s="10"/>
      <c r="Q197" s="10"/>
      <c r="R197" s="10"/>
    </row>
    <row r="198" spans="1:18" x14ac:dyDescent="0.25">
      <c r="A198" s="7" t="s">
        <v>222</v>
      </c>
      <c r="B198" s="8" t="s">
        <v>223</v>
      </c>
      <c r="C198" s="7" t="s">
        <v>199</v>
      </c>
      <c r="D198" s="7" t="s">
        <v>23</v>
      </c>
      <c r="E198" s="9" t="s">
        <v>25</v>
      </c>
      <c r="F198" s="10"/>
      <c r="G198" s="10"/>
      <c r="H198" s="10"/>
      <c r="I198" s="10"/>
      <c r="J198" s="10" t="e">
        <f>VLOOKUP(A198,[1]Plodine!$A:$K,11,0)</f>
        <v>#N/A</v>
      </c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7" t="s">
        <v>224</v>
      </c>
      <c r="B199" s="8" t="s">
        <v>225</v>
      </c>
      <c r="C199" s="7" t="s">
        <v>110</v>
      </c>
      <c r="D199" s="7" t="s">
        <v>23</v>
      </c>
      <c r="E199" s="9" t="s">
        <v>24</v>
      </c>
      <c r="F199" s="10"/>
      <c r="G199" s="10"/>
      <c r="H199" s="10"/>
      <c r="I199" s="10"/>
      <c r="J199" s="10" t="e">
        <f>VLOOKUP(A199,[1]Plodine!$A:$K,11,0)</f>
        <v>#N/A</v>
      </c>
      <c r="K199" s="10"/>
      <c r="L199" s="10"/>
      <c r="M199" s="10"/>
      <c r="N199" s="10"/>
      <c r="O199" s="10"/>
      <c r="P199" s="10"/>
      <c r="Q199" s="10"/>
      <c r="R199" s="10"/>
    </row>
    <row r="200" spans="1:18" x14ac:dyDescent="0.25">
      <c r="A200" s="7" t="s">
        <v>224</v>
      </c>
      <c r="B200" s="8" t="s">
        <v>225</v>
      </c>
      <c r="C200" s="7" t="s">
        <v>110</v>
      </c>
      <c r="D200" s="7" t="s">
        <v>23</v>
      </c>
      <c r="E200" s="9" t="s">
        <v>25</v>
      </c>
      <c r="F200" s="10"/>
      <c r="G200" s="10"/>
      <c r="H200" s="10"/>
      <c r="I200" s="10"/>
      <c r="J200" s="10" t="e">
        <f>VLOOKUP(A200,[1]Plodine!$A:$K,11,0)</f>
        <v>#N/A</v>
      </c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7" t="s">
        <v>226</v>
      </c>
      <c r="B201" s="8" t="s">
        <v>227</v>
      </c>
      <c r="C201" s="7" t="s">
        <v>110</v>
      </c>
      <c r="D201" s="7" t="s">
        <v>35</v>
      </c>
      <c r="E201" s="9" t="s">
        <v>24</v>
      </c>
      <c r="F201" s="10"/>
      <c r="G201" s="10"/>
      <c r="H201" s="10"/>
      <c r="I201" s="10"/>
      <c r="J201" s="10" t="e">
        <f>VLOOKUP(A201,[1]Plodine!$A:$K,11,0)</f>
        <v>#N/A</v>
      </c>
      <c r="K201" s="10"/>
      <c r="L201" s="10"/>
      <c r="M201" s="10"/>
      <c r="N201" s="10"/>
      <c r="O201" s="10"/>
      <c r="P201" s="10"/>
      <c r="Q201" s="10"/>
      <c r="R201" s="10"/>
    </row>
    <row r="202" spans="1:18" x14ac:dyDescent="0.25">
      <c r="A202" s="7" t="s">
        <v>226</v>
      </c>
      <c r="B202" s="8" t="s">
        <v>227</v>
      </c>
      <c r="C202" s="7" t="s">
        <v>110</v>
      </c>
      <c r="D202" s="7" t="s">
        <v>35</v>
      </c>
      <c r="E202" s="9" t="s">
        <v>25</v>
      </c>
      <c r="F202" s="10"/>
      <c r="G202" s="10"/>
      <c r="H202" s="10"/>
      <c r="I202" s="10"/>
      <c r="J202" s="10" t="e">
        <f>VLOOKUP(A202,[1]Plodine!$A:$K,11,0)</f>
        <v>#N/A</v>
      </c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7" t="s">
        <v>228</v>
      </c>
      <c r="B203" s="8" t="s">
        <v>229</v>
      </c>
      <c r="C203" s="7" t="s">
        <v>110</v>
      </c>
      <c r="D203" s="7" t="s">
        <v>23</v>
      </c>
      <c r="E203" s="9" t="s">
        <v>24</v>
      </c>
      <c r="F203" s="10"/>
      <c r="G203" s="10"/>
      <c r="H203" s="10"/>
      <c r="I203" s="10"/>
      <c r="J203" s="10" t="e">
        <f>VLOOKUP(A203,[1]Plodine!$A:$K,11,0)</f>
        <v>#N/A</v>
      </c>
      <c r="K203" s="10"/>
      <c r="L203" s="10"/>
      <c r="M203" s="10"/>
      <c r="N203" s="10"/>
      <c r="O203" s="10"/>
      <c r="P203" s="10"/>
      <c r="Q203" s="10"/>
      <c r="R203" s="10"/>
    </row>
    <row r="204" spans="1:18" x14ac:dyDescent="0.25">
      <c r="A204" s="7" t="s">
        <v>228</v>
      </c>
      <c r="B204" s="8" t="s">
        <v>229</v>
      </c>
      <c r="C204" s="7" t="s">
        <v>110</v>
      </c>
      <c r="D204" s="7" t="s">
        <v>23</v>
      </c>
      <c r="E204" s="9" t="s">
        <v>25</v>
      </c>
      <c r="F204" s="10"/>
      <c r="G204" s="10"/>
      <c r="H204" s="10"/>
      <c r="I204" s="10"/>
      <c r="J204" s="10" t="e">
        <f>VLOOKUP(A204,[1]Plodine!$A:$K,11,0)</f>
        <v>#N/A</v>
      </c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7" t="s">
        <v>230</v>
      </c>
      <c r="B205" s="8" t="s">
        <v>231</v>
      </c>
      <c r="C205" s="7" t="s">
        <v>110</v>
      </c>
      <c r="D205" s="7" t="s">
        <v>23</v>
      </c>
      <c r="E205" s="9" t="s">
        <v>24</v>
      </c>
      <c r="F205" s="10"/>
      <c r="G205" s="10"/>
      <c r="H205" s="10"/>
      <c r="I205" s="10"/>
      <c r="J205" s="10" t="e">
        <f>VLOOKUP(A205,[1]Plodine!$A:$K,11,0)</f>
        <v>#N/A</v>
      </c>
      <c r="K205" s="10"/>
      <c r="L205" s="10"/>
      <c r="M205" s="10"/>
      <c r="N205" s="10"/>
      <c r="O205" s="10"/>
      <c r="P205" s="10"/>
      <c r="Q205" s="10"/>
      <c r="R205" s="10"/>
    </row>
    <row r="206" spans="1:18" x14ac:dyDescent="0.25">
      <c r="A206" s="7" t="s">
        <v>230</v>
      </c>
      <c r="B206" s="8" t="s">
        <v>231</v>
      </c>
      <c r="C206" s="7" t="s">
        <v>110</v>
      </c>
      <c r="D206" s="7" t="s">
        <v>23</v>
      </c>
      <c r="E206" s="9" t="s">
        <v>25</v>
      </c>
      <c r="F206" s="10"/>
      <c r="G206" s="10"/>
      <c r="H206" s="10"/>
      <c r="I206" s="10"/>
      <c r="J206" s="10" t="e">
        <f>VLOOKUP(A206,[1]Plodine!$A:$K,11,0)</f>
        <v>#N/A</v>
      </c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7" t="s">
        <v>232</v>
      </c>
      <c r="B207" s="8" t="s">
        <v>233</v>
      </c>
      <c r="C207" s="7" t="s">
        <v>110</v>
      </c>
      <c r="D207" s="7" t="s">
        <v>23</v>
      </c>
      <c r="E207" s="9" t="s">
        <v>24</v>
      </c>
      <c r="F207" s="10"/>
      <c r="G207" s="10"/>
      <c r="H207" s="10"/>
      <c r="I207" s="10"/>
      <c r="J207" s="10" t="e">
        <f>VLOOKUP(A207,[1]Plodine!$A:$K,11,0)</f>
        <v>#N/A</v>
      </c>
      <c r="K207" s="10"/>
      <c r="L207" s="10"/>
      <c r="M207" s="10"/>
      <c r="N207" s="10"/>
      <c r="O207" s="10"/>
      <c r="P207" s="10"/>
      <c r="Q207" s="10"/>
      <c r="R207" s="10"/>
    </row>
    <row r="208" spans="1:18" x14ac:dyDescent="0.25">
      <c r="A208" s="7" t="s">
        <v>232</v>
      </c>
      <c r="B208" s="8" t="s">
        <v>233</v>
      </c>
      <c r="C208" s="7" t="s">
        <v>110</v>
      </c>
      <c r="D208" s="7" t="s">
        <v>23</v>
      </c>
      <c r="E208" s="9" t="s">
        <v>25</v>
      </c>
      <c r="F208" s="10"/>
      <c r="G208" s="10"/>
      <c r="H208" s="10"/>
      <c r="I208" s="10"/>
      <c r="J208" s="10" t="e">
        <f>VLOOKUP(A208,[1]Plodine!$A:$K,11,0)</f>
        <v>#N/A</v>
      </c>
      <c r="K208" s="10"/>
      <c r="L208" s="10"/>
      <c r="M208" s="10"/>
      <c r="N208" s="10"/>
      <c r="O208" s="10"/>
      <c r="P208" s="10"/>
      <c r="Q208" s="10"/>
      <c r="R208" s="10"/>
    </row>
    <row r="209" spans="1:18" x14ac:dyDescent="0.25">
      <c r="A209" s="7" t="s">
        <v>234</v>
      </c>
      <c r="B209" s="8" t="s">
        <v>235</v>
      </c>
      <c r="C209" s="7" t="s">
        <v>110</v>
      </c>
      <c r="D209" s="7" t="s">
        <v>35</v>
      </c>
      <c r="E209" s="9" t="s">
        <v>24</v>
      </c>
      <c r="F209" s="10"/>
      <c r="G209" s="10"/>
      <c r="H209" s="10"/>
      <c r="I209" s="10"/>
      <c r="J209" s="10" t="e">
        <f>VLOOKUP(A209,[1]Plodine!$A:$K,11,0)</f>
        <v>#N/A</v>
      </c>
      <c r="K209" s="10"/>
      <c r="L209" s="10"/>
      <c r="M209" s="10"/>
      <c r="N209" s="10"/>
      <c r="O209" s="10"/>
      <c r="P209" s="10"/>
      <c r="Q209" s="10"/>
      <c r="R209" s="10"/>
    </row>
    <row r="210" spans="1:18" x14ac:dyDescent="0.25">
      <c r="A210" s="7" t="s">
        <v>234</v>
      </c>
      <c r="B210" s="8" t="s">
        <v>235</v>
      </c>
      <c r="C210" s="7" t="s">
        <v>110</v>
      </c>
      <c r="D210" s="7" t="s">
        <v>35</v>
      </c>
      <c r="E210" s="9" t="s">
        <v>25</v>
      </c>
      <c r="F210" s="10"/>
      <c r="G210" s="10"/>
      <c r="H210" s="10"/>
      <c r="I210" s="10"/>
      <c r="J210" s="10" t="e">
        <f>VLOOKUP(A210,[1]Plodine!$A:$K,11,0)</f>
        <v>#N/A</v>
      </c>
      <c r="K210" s="10"/>
      <c r="L210" s="10"/>
      <c r="M210" s="10"/>
      <c r="N210" s="10"/>
      <c r="O210" s="10"/>
      <c r="P210" s="10"/>
      <c r="Q210" s="10"/>
      <c r="R210" s="10"/>
    </row>
    <row r="211" spans="1:18" x14ac:dyDescent="0.25">
      <c r="A211" s="7" t="s">
        <v>236</v>
      </c>
      <c r="B211" s="8" t="s">
        <v>237</v>
      </c>
      <c r="C211" s="7" t="s">
        <v>110</v>
      </c>
      <c r="D211" s="7" t="s">
        <v>23</v>
      </c>
      <c r="E211" s="9" t="s">
        <v>24</v>
      </c>
      <c r="F211" s="10"/>
      <c r="G211" s="10"/>
      <c r="H211" s="10"/>
      <c r="I211" s="10"/>
      <c r="J211" s="10" t="e">
        <f>VLOOKUP(A211,[1]Plodine!$A:$K,11,0)</f>
        <v>#N/A</v>
      </c>
      <c r="K211" s="10"/>
      <c r="L211" s="10"/>
      <c r="M211" s="10"/>
      <c r="N211" s="10"/>
      <c r="O211" s="10"/>
      <c r="P211" s="10"/>
      <c r="Q211" s="10"/>
      <c r="R211" s="10"/>
    </row>
    <row r="212" spans="1:18" x14ac:dyDescent="0.25">
      <c r="A212" s="7" t="s">
        <v>236</v>
      </c>
      <c r="B212" s="8" t="s">
        <v>237</v>
      </c>
      <c r="C212" s="7" t="s">
        <v>110</v>
      </c>
      <c r="D212" s="7" t="s">
        <v>23</v>
      </c>
      <c r="E212" s="9" t="s">
        <v>25</v>
      </c>
      <c r="F212" s="10"/>
      <c r="G212" s="10"/>
      <c r="H212" s="10"/>
      <c r="I212" s="10"/>
      <c r="J212" s="10" t="e">
        <f>VLOOKUP(A212,[1]Plodine!$A:$K,11,0)</f>
        <v>#N/A</v>
      </c>
      <c r="K212" s="10"/>
      <c r="L212" s="10"/>
      <c r="M212" s="10"/>
      <c r="N212" s="10"/>
      <c r="O212" s="10"/>
      <c r="P212" s="10"/>
      <c r="Q212" s="10"/>
      <c r="R212" s="10"/>
    </row>
    <row r="213" spans="1:18" x14ac:dyDescent="0.25">
      <c r="A213" s="7" t="s">
        <v>238</v>
      </c>
      <c r="B213" s="8" t="s">
        <v>239</v>
      </c>
      <c r="C213" s="7" t="s">
        <v>110</v>
      </c>
      <c r="D213" s="7" t="s">
        <v>35</v>
      </c>
      <c r="E213" s="9" t="s">
        <v>24</v>
      </c>
      <c r="F213" s="10"/>
      <c r="G213" s="10"/>
      <c r="H213" s="10"/>
      <c r="I213" s="10"/>
      <c r="J213" s="10" t="e">
        <f>VLOOKUP(A213,[1]Plodine!$A:$K,11,0)</f>
        <v>#N/A</v>
      </c>
      <c r="K213" s="10"/>
      <c r="L213" s="10"/>
      <c r="M213" s="10"/>
      <c r="N213" s="10"/>
      <c r="O213" s="10"/>
      <c r="P213" s="10"/>
      <c r="Q213" s="10"/>
      <c r="R213" s="10"/>
    </row>
    <row r="214" spans="1:18" x14ac:dyDescent="0.25">
      <c r="A214" s="7" t="s">
        <v>238</v>
      </c>
      <c r="B214" s="8" t="s">
        <v>239</v>
      </c>
      <c r="C214" s="7" t="s">
        <v>110</v>
      </c>
      <c r="D214" s="7" t="s">
        <v>35</v>
      </c>
      <c r="E214" s="9" t="s">
        <v>25</v>
      </c>
      <c r="F214" s="10"/>
      <c r="G214" s="10"/>
      <c r="H214" s="10"/>
      <c r="I214" s="10"/>
      <c r="J214" s="10" t="e">
        <f>VLOOKUP(A214,[1]Plodine!$A:$K,11,0)</f>
        <v>#N/A</v>
      </c>
      <c r="K214" s="10"/>
      <c r="L214" s="10"/>
      <c r="M214" s="10"/>
      <c r="N214" s="10"/>
      <c r="O214" s="10"/>
      <c r="P214" s="10"/>
      <c r="Q214" s="10"/>
      <c r="R214" s="10"/>
    </row>
    <row r="215" spans="1:18" x14ac:dyDescent="0.25">
      <c r="A215" s="7" t="s">
        <v>240</v>
      </c>
      <c r="B215" s="8" t="s">
        <v>241</v>
      </c>
      <c r="C215" s="7" t="s">
        <v>110</v>
      </c>
      <c r="D215" s="7" t="s">
        <v>23</v>
      </c>
      <c r="E215" s="9" t="s">
        <v>24</v>
      </c>
      <c r="F215" s="10"/>
      <c r="G215" s="10"/>
      <c r="H215" s="10"/>
      <c r="I215" s="10"/>
      <c r="J215" s="10" t="e">
        <f>VLOOKUP(A215,[1]Plodine!$A:$K,11,0)</f>
        <v>#N/A</v>
      </c>
      <c r="K215" s="10"/>
      <c r="L215" s="10"/>
      <c r="M215" s="10"/>
      <c r="N215" s="10"/>
      <c r="O215" s="10"/>
      <c r="P215" s="10"/>
      <c r="Q215" s="10"/>
      <c r="R215" s="10"/>
    </row>
    <row r="216" spans="1:18" x14ac:dyDescent="0.25">
      <c r="A216" s="7" t="s">
        <v>240</v>
      </c>
      <c r="B216" s="8" t="s">
        <v>241</v>
      </c>
      <c r="C216" s="7" t="s">
        <v>110</v>
      </c>
      <c r="D216" s="7" t="s">
        <v>23</v>
      </c>
      <c r="E216" s="9" t="s">
        <v>25</v>
      </c>
      <c r="F216" s="10"/>
      <c r="G216" s="10"/>
      <c r="H216" s="10"/>
      <c r="I216" s="10"/>
      <c r="J216" s="10" t="e">
        <f>VLOOKUP(A216,[1]Plodine!$A:$K,11,0)</f>
        <v>#N/A</v>
      </c>
      <c r="K216" s="10"/>
      <c r="L216" s="10"/>
      <c r="M216" s="10"/>
      <c r="N216" s="10"/>
      <c r="O216" s="10"/>
      <c r="P216" s="10"/>
      <c r="Q216" s="10"/>
      <c r="R216" s="10"/>
    </row>
    <row r="217" spans="1:18" x14ac:dyDescent="0.25">
      <c r="A217" s="7" t="s">
        <v>242</v>
      </c>
      <c r="B217" s="8" t="s">
        <v>243</v>
      </c>
      <c r="C217" s="7" t="s">
        <v>110</v>
      </c>
      <c r="D217" s="7" t="s">
        <v>35</v>
      </c>
      <c r="E217" s="9" t="s">
        <v>24</v>
      </c>
      <c r="F217" s="10"/>
      <c r="G217" s="10"/>
      <c r="H217" s="10"/>
      <c r="I217" s="10"/>
      <c r="J217" s="10" t="e">
        <f>VLOOKUP(A217,[1]Plodine!$A:$K,11,0)</f>
        <v>#N/A</v>
      </c>
      <c r="K217" s="10"/>
      <c r="L217" s="10"/>
      <c r="M217" s="10"/>
      <c r="N217" s="10"/>
      <c r="O217" s="10"/>
      <c r="P217" s="10"/>
      <c r="Q217" s="10"/>
      <c r="R217" s="10"/>
    </row>
    <row r="218" spans="1:18" x14ac:dyDescent="0.25">
      <c r="A218" s="7" t="s">
        <v>242</v>
      </c>
      <c r="B218" s="8" t="s">
        <v>243</v>
      </c>
      <c r="C218" s="7" t="s">
        <v>110</v>
      </c>
      <c r="D218" s="7" t="s">
        <v>35</v>
      </c>
      <c r="E218" s="9" t="s">
        <v>25</v>
      </c>
      <c r="F218" s="10"/>
      <c r="G218" s="10"/>
      <c r="H218" s="10"/>
      <c r="I218" s="10"/>
      <c r="J218" s="10" t="e">
        <f>VLOOKUP(A218,[1]Plodine!$A:$K,11,0)</f>
        <v>#N/A</v>
      </c>
      <c r="K218" s="10"/>
      <c r="L218" s="10"/>
      <c r="M218" s="10"/>
      <c r="N218" s="10"/>
      <c r="O218" s="10"/>
      <c r="P218" s="10"/>
      <c r="Q218" s="10"/>
      <c r="R218" s="10"/>
    </row>
    <row r="219" spans="1:18" x14ac:dyDescent="0.25">
      <c r="A219" s="7" t="s">
        <v>244</v>
      </c>
      <c r="B219" s="8" t="s">
        <v>245</v>
      </c>
      <c r="C219" s="7" t="s">
        <v>110</v>
      </c>
      <c r="D219" s="7" t="s">
        <v>35</v>
      </c>
      <c r="E219" s="9" t="s">
        <v>24</v>
      </c>
      <c r="F219" s="10"/>
      <c r="G219" s="10"/>
      <c r="H219" s="10"/>
      <c r="I219" s="10"/>
      <c r="J219" s="10" t="e">
        <f>VLOOKUP(A219,[1]Plodine!$A:$K,11,0)</f>
        <v>#N/A</v>
      </c>
      <c r="K219" s="10"/>
      <c r="L219" s="10"/>
      <c r="M219" s="10"/>
      <c r="N219" s="10"/>
      <c r="O219" s="10"/>
      <c r="P219" s="10"/>
      <c r="Q219" s="10"/>
      <c r="R219" s="10"/>
    </row>
    <row r="220" spans="1:18" x14ac:dyDescent="0.25">
      <c r="A220" s="7" t="s">
        <v>244</v>
      </c>
      <c r="B220" s="8" t="s">
        <v>245</v>
      </c>
      <c r="C220" s="7" t="s">
        <v>110</v>
      </c>
      <c r="D220" s="7" t="s">
        <v>35</v>
      </c>
      <c r="E220" s="9" t="s">
        <v>25</v>
      </c>
      <c r="F220" s="10"/>
      <c r="G220" s="10"/>
      <c r="H220" s="10"/>
      <c r="I220" s="10"/>
      <c r="J220" s="10" t="e">
        <f>VLOOKUP(A220,[1]Plodine!$A:$K,11,0)</f>
        <v>#N/A</v>
      </c>
      <c r="K220" s="10"/>
      <c r="L220" s="10"/>
      <c r="M220" s="10"/>
      <c r="N220" s="10"/>
      <c r="O220" s="10"/>
      <c r="P220" s="10"/>
      <c r="Q220" s="10"/>
      <c r="R220" s="10"/>
    </row>
    <row r="221" spans="1:18" x14ac:dyDescent="0.25">
      <c r="A221" s="7" t="s">
        <v>246</v>
      </c>
      <c r="B221" s="8" t="s">
        <v>247</v>
      </c>
      <c r="C221" s="7" t="s">
        <v>110</v>
      </c>
      <c r="D221" s="7" t="s">
        <v>35</v>
      </c>
      <c r="E221" s="9" t="s">
        <v>24</v>
      </c>
      <c r="F221" s="10"/>
      <c r="G221" s="10"/>
      <c r="H221" s="10"/>
      <c r="I221" s="10"/>
      <c r="J221" s="10" t="e">
        <f>VLOOKUP(A221,[1]Plodine!$A:$K,11,0)</f>
        <v>#N/A</v>
      </c>
      <c r="K221" s="10"/>
      <c r="L221" s="10"/>
      <c r="M221" s="10"/>
      <c r="N221" s="10"/>
      <c r="O221" s="10"/>
      <c r="P221" s="10"/>
      <c r="Q221" s="10"/>
      <c r="R221" s="10"/>
    </row>
    <row r="222" spans="1:18" x14ac:dyDescent="0.25">
      <c r="A222" s="7" t="s">
        <v>246</v>
      </c>
      <c r="B222" s="8" t="s">
        <v>247</v>
      </c>
      <c r="C222" s="7" t="s">
        <v>110</v>
      </c>
      <c r="D222" s="7" t="s">
        <v>35</v>
      </c>
      <c r="E222" s="9" t="s">
        <v>25</v>
      </c>
      <c r="F222" s="10"/>
      <c r="G222" s="10"/>
      <c r="H222" s="10"/>
      <c r="I222" s="10"/>
      <c r="J222" s="10" t="e">
        <f>VLOOKUP(A222,[1]Plodine!$A:$K,11,0)</f>
        <v>#N/A</v>
      </c>
      <c r="K222" s="10"/>
      <c r="L222" s="10"/>
      <c r="M222" s="10"/>
      <c r="N222" s="10"/>
      <c r="O222" s="10"/>
      <c r="P222" s="10"/>
      <c r="Q222" s="10"/>
      <c r="R222" s="10"/>
    </row>
    <row r="223" spans="1:18" x14ac:dyDescent="0.25">
      <c r="A223" s="7" t="s">
        <v>248</v>
      </c>
      <c r="B223" s="8" t="s">
        <v>249</v>
      </c>
      <c r="C223" s="7" t="s">
        <v>199</v>
      </c>
      <c r="D223" s="7" t="s">
        <v>23</v>
      </c>
      <c r="E223" s="9" t="s">
        <v>24</v>
      </c>
      <c r="F223" s="10"/>
      <c r="G223" s="10"/>
      <c r="H223" s="10"/>
      <c r="I223" s="10"/>
      <c r="J223" s="10" t="e">
        <f>VLOOKUP(A223,[1]Plodine!$A:$K,11,0)</f>
        <v>#N/A</v>
      </c>
      <c r="K223" s="10"/>
      <c r="L223" s="10"/>
      <c r="M223" s="10"/>
      <c r="N223" s="10"/>
      <c r="O223" s="10"/>
      <c r="P223" s="10"/>
      <c r="Q223" s="10"/>
      <c r="R223" s="10"/>
    </row>
    <row r="224" spans="1:18" x14ac:dyDescent="0.25">
      <c r="A224" s="7" t="s">
        <v>248</v>
      </c>
      <c r="B224" s="8" t="s">
        <v>249</v>
      </c>
      <c r="C224" s="7" t="s">
        <v>199</v>
      </c>
      <c r="D224" s="7" t="s">
        <v>23</v>
      </c>
      <c r="E224" s="9" t="s">
        <v>25</v>
      </c>
      <c r="F224" s="10"/>
      <c r="G224" s="10"/>
      <c r="H224" s="10"/>
      <c r="I224" s="10"/>
      <c r="J224" s="10" t="e">
        <f>VLOOKUP(A224,[1]Plodine!$A:$K,11,0)</f>
        <v>#N/A</v>
      </c>
      <c r="K224" s="10"/>
      <c r="L224" s="10"/>
      <c r="M224" s="10"/>
      <c r="N224" s="10"/>
      <c r="O224" s="10"/>
      <c r="P224" s="10"/>
      <c r="Q224" s="10"/>
      <c r="R224" s="10"/>
    </row>
    <row r="225" spans="1:18" x14ac:dyDescent="0.25">
      <c r="A225" s="7" t="s">
        <v>250</v>
      </c>
      <c r="B225" s="8" t="s">
        <v>251</v>
      </c>
      <c r="C225" s="7" t="s">
        <v>199</v>
      </c>
      <c r="D225" s="7" t="s">
        <v>23</v>
      </c>
      <c r="E225" s="9" t="s">
        <v>24</v>
      </c>
      <c r="F225" s="10"/>
      <c r="G225" s="10"/>
      <c r="H225" s="10"/>
      <c r="I225" s="10"/>
      <c r="J225" s="10" t="e">
        <f>VLOOKUP(A225,[1]Plodine!$A:$K,11,0)</f>
        <v>#N/A</v>
      </c>
      <c r="K225" s="10"/>
      <c r="L225" s="10"/>
      <c r="M225" s="10"/>
      <c r="N225" s="10"/>
      <c r="O225" s="10"/>
      <c r="P225" s="10"/>
      <c r="Q225" s="10"/>
      <c r="R225" s="10"/>
    </row>
    <row r="226" spans="1:18" x14ac:dyDescent="0.25">
      <c r="A226" s="7" t="s">
        <v>250</v>
      </c>
      <c r="B226" s="8" t="s">
        <v>251</v>
      </c>
      <c r="C226" s="7" t="s">
        <v>199</v>
      </c>
      <c r="D226" s="7" t="s">
        <v>23</v>
      </c>
      <c r="E226" s="9" t="s">
        <v>25</v>
      </c>
      <c r="F226" s="10"/>
      <c r="G226" s="10"/>
      <c r="H226" s="10"/>
      <c r="I226" s="10"/>
      <c r="J226" s="10" t="e">
        <f>VLOOKUP(A226,[1]Plodine!$A:$K,11,0)</f>
        <v>#N/A</v>
      </c>
      <c r="K226" s="10"/>
      <c r="L226" s="10"/>
      <c r="M226" s="10"/>
      <c r="N226" s="10"/>
      <c r="O226" s="10"/>
      <c r="P226" s="10"/>
      <c r="Q226" s="10"/>
      <c r="R226" s="10"/>
    </row>
    <row r="227" spans="1:18" x14ac:dyDescent="0.25">
      <c r="A227" s="7" t="s">
        <v>252</v>
      </c>
      <c r="B227" s="8" t="s">
        <v>253</v>
      </c>
      <c r="C227" s="7" t="s">
        <v>22</v>
      </c>
      <c r="D227" s="7" t="s">
        <v>35</v>
      </c>
      <c r="E227" s="9" t="s">
        <v>24</v>
      </c>
      <c r="F227" s="10"/>
      <c r="G227" s="10"/>
      <c r="H227" s="10"/>
      <c r="I227" s="10"/>
      <c r="J227" s="10" t="e">
        <f>VLOOKUP(A227,[1]Plodine!$A:$K,11,0)</f>
        <v>#N/A</v>
      </c>
      <c r="K227" s="10"/>
      <c r="L227" s="10"/>
      <c r="M227" s="10"/>
      <c r="N227" s="10"/>
      <c r="O227" s="10"/>
      <c r="P227" s="10"/>
      <c r="Q227" s="10"/>
      <c r="R227" s="10"/>
    </row>
    <row r="228" spans="1:18" x14ac:dyDescent="0.25">
      <c r="A228" s="7" t="s">
        <v>252</v>
      </c>
      <c r="B228" s="8" t="s">
        <v>253</v>
      </c>
      <c r="C228" s="7" t="s">
        <v>22</v>
      </c>
      <c r="D228" s="7" t="s">
        <v>35</v>
      </c>
      <c r="E228" s="9" t="s">
        <v>25</v>
      </c>
      <c r="F228" s="10"/>
      <c r="G228" s="10"/>
      <c r="H228" s="10"/>
      <c r="I228" s="10"/>
      <c r="J228" s="10" t="e">
        <f>VLOOKUP(A228,[1]Plodine!$A:$K,11,0)</f>
        <v>#N/A</v>
      </c>
      <c r="K228" s="10"/>
      <c r="L228" s="10"/>
      <c r="M228" s="10"/>
      <c r="N228" s="10"/>
      <c r="O228" s="10"/>
      <c r="P228" s="10"/>
      <c r="Q228" s="10"/>
      <c r="R228" s="10"/>
    </row>
    <row r="229" spans="1:18" x14ac:dyDescent="0.25">
      <c r="A229" s="7" t="s">
        <v>254</v>
      </c>
      <c r="B229" s="8" t="s">
        <v>255</v>
      </c>
      <c r="C229" s="7" t="s">
        <v>22</v>
      </c>
      <c r="D229" s="7" t="s">
        <v>35</v>
      </c>
      <c r="E229" s="9" t="s">
        <v>24</v>
      </c>
      <c r="F229" s="10"/>
      <c r="G229" s="10"/>
      <c r="H229" s="10"/>
      <c r="I229" s="10"/>
      <c r="J229" s="10" t="e">
        <f>VLOOKUP(A229,[1]Plodine!$A:$K,11,0)</f>
        <v>#N/A</v>
      </c>
      <c r="K229" s="10"/>
      <c r="L229" s="10"/>
      <c r="M229" s="10"/>
      <c r="N229" s="10"/>
      <c r="O229" s="10"/>
      <c r="P229" s="10"/>
      <c r="Q229" s="10"/>
      <c r="R229" s="10"/>
    </row>
    <row r="230" spans="1:18" x14ac:dyDescent="0.25">
      <c r="A230" s="7" t="s">
        <v>254</v>
      </c>
      <c r="B230" s="8" t="s">
        <v>255</v>
      </c>
      <c r="C230" s="7" t="s">
        <v>22</v>
      </c>
      <c r="D230" s="7" t="s">
        <v>35</v>
      </c>
      <c r="E230" s="9" t="s">
        <v>25</v>
      </c>
      <c r="F230" s="10"/>
      <c r="G230" s="10"/>
      <c r="H230" s="10"/>
      <c r="I230" s="10"/>
      <c r="J230" s="10" t="e">
        <f>VLOOKUP(A230,[1]Plodine!$A:$K,11,0)</f>
        <v>#N/A</v>
      </c>
      <c r="K230" s="10"/>
      <c r="L230" s="10"/>
      <c r="M230" s="10"/>
      <c r="N230" s="10"/>
      <c r="O230" s="10"/>
      <c r="P230" s="10"/>
      <c r="Q230" s="10"/>
      <c r="R230" s="10"/>
    </row>
    <row r="231" spans="1:18" x14ac:dyDescent="0.25">
      <c r="A231" s="7" t="s">
        <v>256</v>
      </c>
      <c r="B231" s="8" t="s">
        <v>257</v>
      </c>
      <c r="C231" s="7" t="s">
        <v>110</v>
      </c>
      <c r="D231" s="7" t="s">
        <v>35</v>
      </c>
      <c r="E231" s="9" t="s">
        <v>24</v>
      </c>
      <c r="F231" s="10"/>
      <c r="G231" s="10"/>
      <c r="H231" s="10"/>
      <c r="I231" s="10"/>
      <c r="J231" s="10" t="e">
        <f>VLOOKUP(A231,[1]Plodine!$A:$K,11,0)</f>
        <v>#N/A</v>
      </c>
      <c r="K231" s="10"/>
      <c r="L231" s="10"/>
      <c r="M231" s="10"/>
      <c r="N231" s="10"/>
      <c r="O231" s="10"/>
      <c r="P231" s="10"/>
      <c r="Q231" s="10"/>
      <c r="R231" s="10"/>
    </row>
    <row r="232" spans="1:18" x14ac:dyDescent="0.25">
      <c r="A232" s="7" t="s">
        <v>256</v>
      </c>
      <c r="B232" s="8" t="s">
        <v>257</v>
      </c>
      <c r="C232" s="7" t="s">
        <v>110</v>
      </c>
      <c r="D232" s="7" t="s">
        <v>35</v>
      </c>
      <c r="E232" s="9" t="s">
        <v>25</v>
      </c>
      <c r="F232" s="10"/>
      <c r="G232" s="10"/>
      <c r="H232" s="10"/>
      <c r="I232" s="10"/>
      <c r="J232" s="10" t="e">
        <f>VLOOKUP(A232,[1]Plodine!$A:$K,11,0)</f>
        <v>#N/A</v>
      </c>
      <c r="K232" s="10"/>
      <c r="L232" s="10"/>
      <c r="M232" s="10"/>
      <c r="N232" s="10"/>
      <c r="O232" s="10"/>
      <c r="P232" s="10"/>
      <c r="Q232" s="10"/>
      <c r="R232" s="10"/>
    </row>
    <row r="233" spans="1:18" x14ac:dyDescent="0.25">
      <c r="A233" s="7" t="s">
        <v>258</v>
      </c>
      <c r="B233" s="8" t="s">
        <v>259</v>
      </c>
      <c r="C233" s="7" t="s">
        <v>110</v>
      </c>
      <c r="D233" s="7" t="s">
        <v>35</v>
      </c>
      <c r="E233" s="9" t="s">
        <v>24</v>
      </c>
      <c r="F233" s="10"/>
      <c r="G233" s="10"/>
      <c r="H233" s="10"/>
      <c r="I233" s="10"/>
      <c r="J233" s="10" t="e">
        <f>VLOOKUP(A233,[1]Plodine!$A:$K,11,0)</f>
        <v>#N/A</v>
      </c>
      <c r="K233" s="10"/>
      <c r="L233" s="10"/>
      <c r="M233" s="10"/>
      <c r="N233" s="10"/>
      <c r="O233" s="10"/>
      <c r="P233" s="10"/>
      <c r="Q233" s="10"/>
      <c r="R233" s="10"/>
    </row>
    <row r="234" spans="1:18" x14ac:dyDescent="0.25">
      <c r="A234" s="7" t="s">
        <v>258</v>
      </c>
      <c r="B234" s="8" t="s">
        <v>259</v>
      </c>
      <c r="C234" s="7" t="s">
        <v>110</v>
      </c>
      <c r="D234" s="7" t="s">
        <v>35</v>
      </c>
      <c r="E234" s="9" t="s">
        <v>25</v>
      </c>
      <c r="F234" s="10"/>
      <c r="G234" s="10"/>
      <c r="H234" s="10"/>
      <c r="I234" s="10"/>
      <c r="J234" s="10" t="e">
        <f>VLOOKUP(A234,[1]Plodine!$A:$K,11,0)</f>
        <v>#N/A</v>
      </c>
      <c r="K234" s="10"/>
      <c r="L234" s="10"/>
      <c r="M234" s="10"/>
      <c r="N234" s="10"/>
      <c r="O234" s="10"/>
      <c r="P234" s="10"/>
      <c r="Q234" s="10"/>
      <c r="R234" s="10"/>
    </row>
    <row r="235" spans="1:18" x14ac:dyDescent="0.25">
      <c r="A235" s="7" t="s">
        <v>260</v>
      </c>
      <c r="B235" s="8" t="s">
        <v>261</v>
      </c>
      <c r="C235" s="7" t="s">
        <v>110</v>
      </c>
      <c r="D235" s="7" t="s">
        <v>35</v>
      </c>
      <c r="E235" s="9" t="s">
        <v>24</v>
      </c>
      <c r="F235" s="10"/>
      <c r="G235" s="10"/>
      <c r="H235" s="10"/>
      <c r="I235" s="10"/>
      <c r="J235" s="10" t="e">
        <f>VLOOKUP(A235,[1]Plodine!$A:$K,11,0)</f>
        <v>#N/A</v>
      </c>
      <c r="K235" s="10"/>
      <c r="L235" s="10"/>
      <c r="M235" s="10"/>
      <c r="N235" s="10"/>
      <c r="O235" s="10"/>
      <c r="P235" s="10"/>
      <c r="Q235" s="10"/>
      <c r="R235" s="10"/>
    </row>
    <row r="236" spans="1:18" x14ac:dyDescent="0.25">
      <c r="A236" s="7" t="s">
        <v>260</v>
      </c>
      <c r="B236" s="8" t="s">
        <v>261</v>
      </c>
      <c r="C236" s="7" t="s">
        <v>110</v>
      </c>
      <c r="D236" s="7" t="s">
        <v>35</v>
      </c>
      <c r="E236" s="9" t="s">
        <v>25</v>
      </c>
      <c r="F236" s="10"/>
      <c r="G236" s="10"/>
      <c r="H236" s="10"/>
      <c r="I236" s="10"/>
      <c r="J236" s="10" t="e">
        <f>VLOOKUP(A236,[1]Plodine!$A:$K,11,0)</f>
        <v>#N/A</v>
      </c>
      <c r="K236" s="10"/>
      <c r="L236" s="10"/>
      <c r="M236" s="10"/>
      <c r="N236" s="10"/>
      <c r="O236" s="10"/>
      <c r="P236" s="10"/>
      <c r="Q236" s="10"/>
      <c r="R236" s="10"/>
    </row>
    <row r="237" spans="1:18" x14ac:dyDescent="0.25">
      <c r="A237" s="7" t="s">
        <v>262</v>
      </c>
      <c r="B237" s="8" t="s">
        <v>263</v>
      </c>
      <c r="C237" s="7" t="s">
        <v>110</v>
      </c>
      <c r="D237" s="7" t="s">
        <v>35</v>
      </c>
      <c r="E237" s="9" t="s">
        <v>24</v>
      </c>
      <c r="F237" s="10"/>
      <c r="G237" s="10"/>
      <c r="H237" s="10"/>
      <c r="I237" s="10"/>
      <c r="J237" s="10" t="e">
        <f>VLOOKUP(A237,[1]Plodine!$A:$K,11,0)</f>
        <v>#N/A</v>
      </c>
      <c r="K237" s="10"/>
      <c r="L237" s="10"/>
      <c r="M237" s="10"/>
      <c r="N237" s="10"/>
      <c r="O237" s="10"/>
      <c r="P237" s="10"/>
      <c r="Q237" s="10"/>
      <c r="R237" s="10"/>
    </row>
    <row r="238" spans="1:18" x14ac:dyDescent="0.25">
      <c r="A238" s="7" t="s">
        <v>262</v>
      </c>
      <c r="B238" s="8" t="s">
        <v>263</v>
      </c>
      <c r="C238" s="7" t="s">
        <v>110</v>
      </c>
      <c r="D238" s="7" t="s">
        <v>35</v>
      </c>
      <c r="E238" s="9" t="s">
        <v>25</v>
      </c>
      <c r="F238" s="10"/>
      <c r="G238" s="10"/>
      <c r="H238" s="10"/>
      <c r="I238" s="10"/>
      <c r="J238" s="10" t="e">
        <f>VLOOKUP(A238,[1]Plodine!$A:$K,11,0)</f>
        <v>#N/A</v>
      </c>
      <c r="K238" s="10"/>
      <c r="L238" s="10"/>
      <c r="M238" s="10"/>
      <c r="N238" s="10"/>
      <c r="O238" s="10"/>
      <c r="P238" s="10"/>
      <c r="Q238" s="10"/>
      <c r="R238" s="10"/>
    </row>
    <row r="239" spans="1:18" x14ac:dyDescent="0.25">
      <c r="A239" s="7" t="s">
        <v>264</v>
      </c>
      <c r="B239" s="8" t="s">
        <v>265</v>
      </c>
      <c r="C239" s="7" t="s">
        <v>110</v>
      </c>
      <c r="D239" s="7" t="s">
        <v>23</v>
      </c>
      <c r="E239" s="9" t="s">
        <v>24</v>
      </c>
      <c r="F239" s="10"/>
      <c r="G239" s="10"/>
      <c r="H239" s="10"/>
      <c r="I239" s="10"/>
      <c r="J239" s="10" t="e">
        <f>VLOOKUP(A239,[1]Plodine!$A:$K,11,0)</f>
        <v>#N/A</v>
      </c>
      <c r="K239" s="10"/>
      <c r="L239" s="10"/>
      <c r="M239" s="10"/>
      <c r="N239" s="10"/>
      <c r="O239" s="10"/>
      <c r="P239" s="10"/>
      <c r="Q239" s="10"/>
      <c r="R239" s="10"/>
    </row>
    <row r="240" spans="1:18" x14ac:dyDescent="0.25">
      <c r="A240" s="7" t="s">
        <v>264</v>
      </c>
      <c r="B240" s="8" t="s">
        <v>265</v>
      </c>
      <c r="C240" s="7" t="s">
        <v>110</v>
      </c>
      <c r="D240" s="7" t="s">
        <v>23</v>
      </c>
      <c r="E240" s="9" t="s">
        <v>25</v>
      </c>
      <c r="F240" s="10"/>
      <c r="G240" s="10"/>
      <c r="H240" s="10"/>
      <c r="I240" s="10"/>
      <c r="J240" s="10" t="e">
        <f>VLOOKUP(A240,[1]Plodine!$A:$K,11,0)</f>
        <v>#N/A</v>
      </c>
      <c r="K240" s="10"/>
      <c r="L240" s="10"/>
      <c r="M240" s="10"/>
      <c r="N240" s="10"/>
      <c r="O240" s="10"/>
      <c r="P240" s="10"/>
      <c r="Q240" s="10"/>
      <c r="R240" s="10"/>
    </row>
    <row r="241" spans="1:18" x14ac:dyDescent="0.25">
      <c r="A241" s="7" t="s">
        <v>266</v>
      </c>
      <c r="B241" s="8" t="s">
        <v>267</v>
      </c>
      <c r="C241" s="7" t="s">
        <v>110</v>
      </c>
      <c r="D241" s="7" t="s">
        <v>123</v>
      </c>
      <c r="E241" s="9" t="s">
        <v>24</v>
      </c>
      <c r="F241" s="10"/>
      <c r="G241" s="10"/>
      <c r="H241" s="10"/>
      <c r="I241" s="10"/>
      <c r="J241" s="10" t="e">
        <f>VLOOKUP(A241,[1]Plodine!$A:$K,11,0)</f>
        <v>#N/A</v>
      </c>
      <c r="K241" s="10"/>
      <c r="L241" s="10"/>
      <c r="M241" s="10"/>
      <c r="N241" s="10"/>
      <c r="O241" s="10"/>
      <c r="P241" s="10"/>
      <c r="Q241" s="10"/>
      <c r="R241" s="10"/>
    </row>
    <row r="242" spans="1:18" x14ac:dyDescent="0.25">
      <c r="A242" s="7" t="s">
        <v>266</v>
      </c>
      <c r="B242" s="8" t="s">
        <v>267</v>
      </c>
      <c r="C242" s="7" t="s">
        <v>110</v>
      </c>
      <c r="D242" s="7" t="s">
        <v>123</v>
      </c>
      <c r="E242" s="9" t="s">
        <v>25</v>
      </c>
      <c r="F242" s="10"/>
      <c r="G242" s="10"/>
      <c r="H242" s="10"/>
      <c r="I242" s="10"/>
      <c r="J242" s="10" t="e">
        <f>VLOOKUP(A242,[1]Plodine!$A:$K,11,0)</f>
        <v>#N/A</v>
      </c>
      <c r="K242" s="10"/>
      <c r="L242" s="10"/>
      <c r="M242" s="10"/>
      <c r="N242" s="10"/>
      <c r="O242" s="10"/>
      <c r="P242" s="10"/>
      <c r="Q242" s="10"/>
      <c r="R242" s="10"/>
    </row>
    <row r="243" spans="1:18" x14ac:dyDescent="0.25">
      <c r="A243" s="7" t="s">
        <v>268</v>
      </c>
      <c r="B243" s="8" t="s">
        <v>269</v>
      </c>
      <c r="C243" s="7" t="s">
        <v>110</v>
      </c>
      <c r="D243" s="7" t="s">
        <v>23</v>
      </c>
      <c r="E243" s="9" t="s">
        <v>24</v>
      </c>
      <c r="F243" s="10"/>
      <c r="G243" s="10"/>
      <c r="H243" s="10"/>
      <c r="I243" s="10"/>
      <c r="J243" s="10" t="e">
        <f>VLOOKUP(A243,[1]Plodine!$A:$K,11,0)</f>
        <v>#N/A</v>
      </c>
      <c r="K243" s="10"/>
      <c r="L243" s="10"/>
      <c r="M243" s="10"/>
      <c r="N243" s="10"/>
      <c r="O243" s="10"/>
      <c r="P243" s="10"/>
      <c r="Q243" s="10"/>
      <c r="R243" s="10"/>
    </row>
    <row r="244" spans="1:18" x14ac:dyDescent="0.25">
      <c r="A244" s="7" t="s">
        <v>268</v>
      </c>
      <c r="B244" s="8" t="s">
        <v>269</v>
      </c>
      <c r="C244" s="7" t="s">
        <v>110</v>
      </c>
      <c r="D244" s="7" t="s">
        <v>23</v>
      </c>
      <c r="E244" s="9" t="s">
        <v>25</v>
      </c>
      <c r="F244" s="10"/>
      <c r="G244" s="10"/>
      <c r="H244" s="10"/>
      <c r="I244" s="10"/>
      <c r="J244" s="10" t="e">
        <f>VLOOKUP(A244,[1]Plodine!$A:$K,11,0)</f>
        <v>#N/A</v>
      </c>
      <c r="K244" s="10"/>
      <c r="L244" s="10"/>
      <c r="M244" s="10"/>
      <c r="N244" s="10"/>
      <c r="O244" s="10"/>
      <c r="P244" s="10"/>
      <c r="Q244" s="10"/>
      <c r="R244" s="10"/>
    </row>
    <row r="245" spans="1:18" x14ac:dyDescent="0.25">
      <c r="A245" s="7" t="s">
        <v>270</v>
      </c>
      <c r="B245" s="8" t="s">
        <v>271</v>
      </c>
      <c r="C245" s="7" t="s">
        <v>110</v>
      </c>
      <c r="D245" s="7" t="s">
        <v>23</v>
      </c>
      <c r="E245" s="9" t="s">
        <v>24</v>
      </c>
      <c r="F245" s="10"/>
      <c r="G245" s="10"/>
      <c r="H245" s="10"/>
      <c r="I245" s="10"/>
      <c r="J245" s="10" t="e">
        <f>VLOOKUP(A245,[1]Plodine!$A:$K,11,0)</f>
        <v>#N/A</v>
      </c>
      <c r="K245" s="10"/>
      <c r="L245" s="10"/>
      <c r="M245" s="10"/>
      <c r="N245" s="10"/>
      <c r="O245" s="10"/>
      <c r="P245" s="10"/>
      <c r="Q245" s="10"/>
      <c r="R245" s="10"/>
    </row>
    <row r="246" spans="1:18" x14ac:dyDescent="0.25">
      <c r="A246" s="7" t="s">
        <v>270</v>
      </c>
      <c r="B246" s="8" t="s">
        <v>271</v>
      </c>
      <c r="C246" s="7" t="s">
        <v>110</v>
      </c>
      <c r="D246" s="7" t="s">
        <v>23</v>
      </c>
      <c r="E246" s="9" t="s">
        <v>25</v>
      </c>
      <c r="F246" s="10"/>
      <c r="G246" s="10"/>
      <c r="H246" s="10"/>
      <c r="I246" s="10"/>
      <c r="J246" s="10" t="e">
        <f>VLOOKUP(A246,[1]Plodine!$A:$K,11,0)</f>
        <v>#N/A</v>
      </c>
      <c r="K246" s="10"/>
      <c r="L246" s="10"/>
      <c r="M246" s="10"/>
      <c r="N246" s="10"/>
      <c r="O246" s="10"/>
      <c r="P246" s="10"/>
      <c r="Q246" s="10"/>
      <c r="R246" s="10"/>
    </row>
    <row r="247" spans="1:18" x14ac:dyDescent="0.25">
      <c r="A247" s="7" t="s">
        <v>272</v>
      </c>
      <c r="B247" s="8" t="s">
        <v>273</v>
      </c>
      <c r="C247" s="7" t="s">
        <v>110</v>
      </c>
      <c r="D247" s="7" t="s">
        <v>35</v>
      </c>
      <c r="E247" s="9" t="s">
        <v>24</v>
      </c>
      <c r="F247" s="10"/>
      <c r="G247" s="10"/>
      <c r="H247" s="10"/>
      <c r="I247" s="10"/>
      <c r="J247" s="10" t="e">
        <f>VLOOKUP(A247,[1]Plodine!$A:$K,11,0)</f>
        <v>#N/A</v>
      </c>
      <c r="K247" s="10"/>
      <c r="L247" s="10"/>
      <c r="M247" s="10"/>
      <c r="N247" s="10"/>
      <c r="O247" s="10"/>
      <c r="P247" s="10"/>
      <c r="Q247" s="10"/>
      <c r="R247" s="10"/>
    </row>
    <row r="248" spans="1:18" x14ac:dyDescent="0.25">
      <c r="A248" s="7" t="s">
        <v>272</v>
      </c>
      <c r="B248" s="8" t="s">
        <v>273</v>
      </c>
      <c r="C248" s="7" t="s">
        <v>110</v>
      </c>
      <c r="D248" s="7" t="s">
        <v>35</v>
      </c>
      <c r="E248" s="9" t="s">
        <v>25</v>
      </c>
      <c r="F248" s="10"/>
      <c r="G248" s="10"/>
      <c r="H248" s="10"/>
      <c r="I248" s="10"/>
      <c r="J248" s="10" t="e">
        <f>VLOOKUP(A248,[1]Plodine!$A:$K,11,0)</f>
        <v>#N/A</v>
      </c>
      <c r="K248" s="10"/>
      <c r="L248" s="10"/>
      <c r="M248" s="10"/>
      <c r="N248" s="10"/>
      <c r="O248" s="10"/>
      <c r="P248" s="10"/>
      <c r="Q248" s="10"/>
      <c r="R248" s="10"/>
    </row>
    <row r="249" spans="1:18" x14ac:dyDescent="0.25">
      <c r="A249" s="7" t="s">
        <v>274</v>
      </c>
      <c r="B249" s="8" t="s">
        <v>275</v>
      </c>
      <c r="C249" s="7" t="s">
        <v>110</v>
      </c>
      <c r="D249" s="7" t="s">
        <v>35</v>
      </c>
      <c r="E249" s="9" t="s">
        <v>24</v>
      </c>
      <c r="F249" s="10"/>
      <c r="G249" s="10"/>
      <c r="H249" s="10"/>
      <c r="I249" s="10"/>
      <c r="J249" s="10" t="e">
        <f>VLOOKUP(A249,[1]Plodine!$A:$K,11,0)</f>
        <v>#N/A</v>
      </c>
      <c r="K249" s="10"/>
      <c r="L249" s="10"/>
      <c r="M249" s="10"/>
      <c r="N249" s="10"/>
      <c r="O249" s="10"/>
      <c r="P249" s="10"/>
      <c r="Q249" s="10"/>
      <c r="R249" s="10"/>
    </row>
    <row r="250" spans="1:18" x14ac:dyDescent="0.25">
      <c r="A250" s="7" t="s">
        <v>274</v>
      </c>
      <c r="B250" s="8" t="s">
        <v>275</v>
      </c>
      <c r="C250" s="7" t="s">
        <v>110</v>
      </c>
      <c r="D250" s="7" t="s">
        <v>35</v>
      </c>
      <c r="E250" s="9" t="s">
        <v>25</v>
      </c>
      <c r="F250" s="10"/>
      <c r="G250" s="10"/>
      <c r="H250" s="10"/>
      <c r="I250" s="10"/>
      <c r="J250" s="10" t="e">
        <f>VLOOKUP(A250,[1]Plodine!$A:$K,11,0)</f>
        <v>#N/A</v>
      </c>
      <c r="K250" s="10"/>
      <c r="L250" s="10"/>
      <c r="M250" s="10"/>
      <c r="N250" s="10"/>
      <c r="O250" s="10"/>
      <c r="P250" s="10"/>
      <c r="Q250" s="10"/>
      <c r="R250" s="10"/>
    </row>
    <row r="251" spans="1:18" x14ac:dyDescent="0.25">
      <c r="A251" s="7" t="s">
        <v>276</v>
      </c>
      <c r="B251" s="8" t="s">
        <v>277</v>
      </c>
      <c r="C251" s="7" t="s">
        <v>110</v>
      </c>
      <c r="D251" s="7" t="s">
        <v>23</v>
      </c>
      <c r="E251" s="9" t="s">
        <v>24</v>
      </c>
      <c r="F251" s="10"/>
      <c r="G251" s="10"/>
      <c r="H251" s="10"/>
      <c r="I251" s="10"/>
      <c r="J251" s="10" t="e">
        <f>VLOOKUP(A251,[1]Plodine!$A:$K,11,0)</f>
        <v>#N/A</v>
      </c>
      <c r="K251" s="10"/>
      <c r="L251" s="10"/>
      <c r="M251" s="10"/>
      <c r="N251" s="10"/>
      <c r="O251" s="10"/>
      <c r="P251" s="10"/>
      <c r="Q251" s="10"/>
      <c r="R251" s="10"/>
    </row>
    <row r="252" spans="1:18" x14ac:dyDescent="0.25">
      <c r="A252" s="7" t="s">
        <v>276</v>
      </c>
      <c r="B252" s="8" t="s">
        <v>277</v>
      </c>
      <c r="C252" s="7" t="s">
        <v>110</v>
      </c>
      <c r="D252" s="7" t="s">
        <v>23</v>
      </c>
      <c r="E252" s="9" t="s">
        <v>25</v>
      </c>
      <c r="F252" s="10"/>
      <c r="G252" s="10"/>
      <c r="H252" s="10"/>
      <c r="I252" s="10"/>
      <c r="J252" s="10" t="e">
        <f>VLOOKUP(A252,[1]Plodine!$A:$K,11,0)</f>
        <v>#N/A</v>
      </c>
      <c r="K252" s="10"/>
      <c r="L252" s="10"/>
      <c r="M252" s="10"/>
      <c r="N252" s="10"/>
      <c r="O252" s="10"/>
      <c r="P252" s="10"/>
      <c r="Q252" s="10"/>
      <c r="R252" s="10"/>
    </row>
    <row r="253" spans="1:18" x14ac:dyDescent="0.25">
      <c r="A253" s="7" t="s">
        <v>278</v>
      </c>
      <c r="B253" s="8" t="s">
        <v>279</v>
      </c>
      <c r="C253" s="7" t="s">
        <v>110</v>
      </c>
      <c r="D253" s="7" t="s">
        <v>35</v>
      </c>
      <c r="E253" s="9" t="s">
        <v>24</v>
      </c>
      <c r="F253" s="10"/>
      <c r="G253" s="10"/>
      <c r="H253" s="10"/>
      <c r="I253" s="10"/>
      <c r="J253" s="10" t="e">
        <f>VLOOKUP(A253,[1]Plodine!$A:$K,11,0)</f>
        <v>#N/A</v>
      </c>
      <c r="K253" s="10"/>
      <c r="L253" s="10"/>
      <c r="M253" s="10"/>
      <c r="N253" s="10"/>
      <c r="O253" s="10"/>
      <c r="P253" s="10"/>
      <c r="Q253" s="10"/>
      <c r="R253" s="10"/>
    </row>
    <row r="254" spans="1:18" x14ac:dyDescent="0.25">
      <c r="A254" s="7" t="s">
        <v>278</v>
      </c>
      <c r="B254" s="8" t="s">
        <v>279</v>
      </c>
      <c r="C254" s="7" t="s">
        <v>110</v>
      </c>
      <c r="D254" s="7" t="s">
        <v>35</v>
      </c>
      <c r="E254" s="9" t="s">
        <v>25</v>
      </c>
      <c r="F254" s="10"/>
      <c r="G254" s="10"/>
      <c r="H254" s="10"/>
      <c r="I254" s="10"/>
      <c r="J254" s="10" t="e">
        <f>VLOOKUP(A254,[1]Plodine!$A:$K,11,0)</f>
        <v>#N/A</v>
      </c>
      <c r="K254" s="10"/>
      <c r="L254" s="10"/>
      <c r="M254" s="10"/>
      <c r="N254" s="10"/>
      <c r="O254" s="10"/>
      <c r="P254" s="10"/>
      <c r="Q254" s="10"/>
      <c r="R254" s="10"/>
    </row>
    <row r="255" spans="1:18" x14ac:dyDescent="0.25">
      <c r="A255" s="7" t="s">
        <v>280</v>
      </c>
      <c r="B255" s="8" t="s">
        <v>281</v>
      </c>
      <c r="C255" s="7" t="s">
        <v>22</v>
      </c>
      <c r="D255" s="7" t="s">
        <v>123</v>
      </c>
      <c r="E255" s="9" t="s">
        <v>24</v>
      </c>
      <c r="F255" s="10"/>
      <c r="G255" s="10"/>
      <c r="H255" s="10"/>
      <c r="I255" s="10"/>
      <c r="J255" s="10" t="e">
        <f>VLOOKUP(A255,[1]Plodine!$A:$K,11,0)</f>
        <v>#N/A</v>
      </c>
      <c r="K255" s="10"/>
      <c r="L255" s="10"/>
      <c r="M255" s="10"/>
      <c r="N255" s="10"/>
      <c r="O255" s="10"/>
      <c r="P255" s="10"/>
      <c r="Q255" s="10"/>
      <c r="R255" s="10"/>
    </row>
    <row r="256" spans="1:18" x14ac:dyDescent="0.25">
      <c r="A256" s="7" t="s">
        <v>280</v>
      </c>
      <c r="B256" s="8" t="s">
        <v>281</v>
      </c>
      <c r="C256" s="7" t="s">
        <v>22</v>
      </c>
      <c r="D256" s="7" t="s">
        <v>123</v>
      </c>
      <c r="E256" s="9" t="s">
        <v>25</v>
      </c>
      <c r="F256" s="10"/>
      <c r="G256" s="10"/>
      <c r="H256" s="10"/>
      <c r="I256" s="10"/>
      <c r="J256" s="10" t="e">
        <f>VLOOKUP(A256,[1]Plodine!$A:$K,11,0)</f>
        <v>#N/A</v>
      </c>
      <c r="K256" s="10"/>
      <c r="L256" s="10"/>
      <c r="M256" s="10"/>
      <c r="N256" s="10"/>
      <c r="O256" s="10"/>
      <c r="P256" s="10"/>
      <c r="Q256" s="10"/>
      <c r="R256" s="10"/>
    </row>
    <row r="257" spans="1:18" x14ac:dyDescent="0.25">
      <c r="A257" s="7" t="s">
        <v>282</v>
      </c>
      <c r="B257" s="8" t="s">
        <v>283</v>
      </c>
      <c r="C257" s="7" t="s">
        <v>284</v>
      </c>
      <c r="D257" s="7" t="s">
        <v>35</v>
      </c>
      <c r="E257" s="9" t="s">
        <v>24</v>
      </c>
      <c r="F257" s="10"/>
      <c r="G257" s="10"/>
      <c r="H257" s="10"/>
      <c r="I257" s="10"/>
      <c r="J257" s="10" t="e">
        <f>VLOOKUP(A257,[1]Plodine!$A:$K,11,0)</f>
        <v>#N/A</v>
      </c>
      <c r="K257" s="10"/>
      <c r="L257" s="10"/>
      <c r="M257" s="10"/>
      <c r="N257" s="10"/>
      <c r="O257" s="10"/>
      <c r="P257" s="10"/>
      <c r="Q257" s="10"/>
      <c r="R257" s="10"/>
    </row>
    <row r="258" spans="1:18" x14ac:dyDescent="0.25">
      <c r="A258" s="7" t="s">
        <v>282</v>
      </c>
      <c r="B258" s="8" t="s">
        <v>283</v>
      </c>
      <c r="C258" s="7" t="s">
        <v>284</v>
      </c>
      <c r="D258" s="7" t="s">
        <v>35</v>
      </c>
      <c r="E258" s="9" t="s">
        <v>25</v>
      </c>
      <c r="F258" s="10"/>
      <c r="G258" s="10"/>
      <c r="H258" s="10"/>
      <c r="I258" s="10"/>
      <c r="J258" s="10" t="e">
        <f>VLOOKUP(A258,[1]Plodine!$A:$K,11,0)</f>
        <v>#N/A</v>
      </c>
      <c r="K258" s="10"/>
      <c r="L258" s="10"/>
      <c r="M258" s="10"/>
      <c r="N258" s="10"/>
      <c r="O258" s="10"/>
      <c r="P258" s="10"/>
      <c r="Q258" s="10"/>
      <c r="R258" s="10"/>
    </row>
    <row r="259" spans="1:18" x14ac:dyDescent="0.25">
      <c r="A259" s="7" t="s">
        <v>285</v>
      </c>
      <c r="B259" s="8" t="s">
        <v>286</v>
      </c>
      <c r="C259" s="7" t="s">
        <v>287</v>
      </c>
      <c r="D259" s="7" t="s">
        <v>35</v>
      </c>
      <c r="E259" s="9" t="s">
        <v>24</v>
      </c>
      <c r="F259" s="10"/>
      <c r="G259" s="10"/>
      <c r="H259" s="10"/>
      <c r="I259" s="10"/>
      <c r="J259" s="10" t="e">
        <f>VLOOKUP(A259,[1]Plodine!$A:$K,11,0)</f>
        <v>#N/A</v>
      </c>
      <c r="K259" s="10"/>
      <c r="L259" s="10"/>
      <c r="M259" s="10"/>
      <c r="N259" s="10"/>
      <c r="O259" s="10"/>
      <c r="P259" s="10"/>
      <c r="Q259" s="10"/>
      <c r="R259" s="10"/>
    </row>
    <row r="260" spans="1:18" x14ac:dyDescent="0.25">
      <c r="A260" s="7" t="s">
        <v>285</v>
      </c>
      <c r="B260" s="8" t="s">
        <v>286</v>
      </c>
      <c r="C260" s="7" t="s">
        <v>287</v>
      </c>
      <c r="D260" s="7" t="s">
        <v>35</v>
      </c>
      <c r="E260" s="9" t="s">
        <v>25</v>
      </c>
      <c r="F260" s="10"/>
      <c r="G260" s="10"/>
      <c r="H260" s="10"/>
      <c r="I260" s="10"/>
      <c r="J260" s="10" t="e">
        <f>VLOOKUP(A260,[1]Plodine!$A:$K,11,0)</f>
        <v>#N/A</v>
      </c>
      <c r="K260" s="10"/>
      <c r="L260" s="10"/>
      <c r="M260" s="10"/>
      <c r="N260" s="10"/>
      <c r="O260" s="10"/>
      <c r="P260" s="10"/>
      <c r="Q260" s="10"/>
      <c r="R260" s="10"/>
    </row>
    <row r="261" spans="1:18" x14ac:dyDescent="0.25">
      <c r="A261" s="7" t="s">
        <v>288</v>
      </c>
      <c r="B261" s="8" t="s">
        <v>289</v>
      </c>
      <c r="C261" s="7" t="s">
        <v>284</v>
      </c>
      <c r="D261" s="7" t="s">
        <v>35</v>
      </c>
      <c r="E261" s="9" t="s">
        <v>24</v>
      </c>
      <c r="F261" s="10"/>
      <c r="G261" s="10"/>
      <c r="H261" s="10"/>
      <c r="I261" s="10"/>
      <c r="J261" s="10" t="e">
        <f>VLOOKUP(A261,[1]Plodine!$A:$K,11,0)</f>
        <v>#N/A</v>
      </c>
      <c r="K261" s="10"/>
      <c r="L261" s="10"/>
      <c r="M261" s="10"/>
      <c r="N261" s="10"/>
      <c r="O261" s="10"/>
      <c r="P261" s="10"/>
      <c r="Q261" s="10"/>
      <c r="R261" s="10"/>
    </row>
    <row r="262" spans="1:18" x14ac:dyDescent="0.25">
      <c r="A262" s="7" t="s">
        <v>288</v>
      </c>
      <c r="B262" s="8" t="s">
        <v>289</v>
      </c>
      <c r="C262" s="7" t="s">
        <v>284</v>
      </c>
      <c r="D262" s="7" t="s">
        <v>35</v>
      </c>
      <c r="E262" s="9" t="s">
        <v>25</v>
      </c>
      <c r="F262" s="10"/>
      <c r="G262" s="10"/>
      <c r="H262" s="10"/>
      <c r="I262" s="10"/>
      <c r="J262" s="10" t="e">
        <f>VLOOKUP(A262,[1]Plodine!$A:$K,11,0)</f>
        <v>#N/A</v>
      </c>
      <c r="K262" s="10"/>
      <c r="L262" s="10"/>
      <c r="M262" s="10"/>
      <c r="N262" s="10"/>
      <c r="O262" s="10"/>
      <c r="P262" s="10"/>
      <c r="Q262" s="10"/>
      <c r="R262" s="10"/>
    </row>
    <row r="263" spans="1:18" x14ac:dyDescent="0.25">
      <c r="A263" s="7" t="s">
        <v>290</v>
      </c>
      <c r="B263" s="8" t="s">
        <v>291</v>
      </c>
      <c r="C263" s="7" t="s">
        <v>284</v>
      </c>
      <c r="D263" s="7" t="s">
        <v>35</v>
      </c>
      <c r="E263" s="9" t="s">
        <v>24</v>
      </c>
      <c r="F263" s="10"/>
      <c r="G263" s="10"/>
      <c r="H263" s="10"/>
      <c r="I263" s="10"/>
      <c r="J263" s="10" t="e">
        <f>VLOOKUP(A263,[1]Plodine!$A:$K,11,0)</f>
        <v>#N/A</v>
      </c>
      <c r="K263" s="10"/>
      <c r="L263" s="10"/>
      <c r="M263" s="10"/>
      <c r="N263" s="10"/>
      <c r="O263" s="10"/>
      <c r="P263" s="10"/>
      <c r="Q263" s="10"/>
      <c r="R263" s="10"/>
    </row>
    <row r="264" spans="1:18" x14ac:dyDescent="0.25">
      <c r="A264" s="7" t="s">
        <v>290</v>
      </c>
      <c r="B264" s="8" t="s">
        <v>291</v>
      </c>
      <c r="C264" s="7" t="s">
        <v>284</v>
      </c>
      <c r="D264" s="7" t="s">
        <v>35</v>
      </c>
      <c r="E264" s="9" t="s">
        <v>25</v>
      </c>
      <c r="F264" s="10"/>
      <c r="G264" s="10"/>
      <c r="H264" s="10"/>
      <c r="I264" s="10"/>
      <c r="J264" s="10" t="e">
        <f>VLOOKUP(A264,[1]Plodine!$A:$K,11,0)</f>
        <v>#N/A</v>
      </c>
      <c r="K264" s="10"/>
      <c r="L264" s="10"/>
      <c r="M264" s="10"/>
      <c r="N264" s="10"/>
      <c r="O264" s="10"/>
      <c r="P264" s="10"/>
      <c r="Q264" s="10"/>
      <c r="R264" s="10"/>
    </row>
    <row r="265" spans="1:18" x14ac:dyDescent="0.25">
      <c r="A265" s="7" t="s">
        <v>292</v>
      </c>
      <c r="B265" s="8" t="s">
        <v>293</v>
      </c>
      <c r="C265" s="7" t="s">
        <v>284</v>
      </c>
      <c r="D265" s="7" t="s">
        <v>35</v>
      </c>
      <c r="E265" s="9" t="s">
        <v>24</v>
      </c>
      <c r="F265" s="10"/>
      <c r="G265" s="10"/>
      <c r="H265" s="10"/>
      <c r="I265" s="10"/>
      <c r="J265" s="10" t="e">
        <f>VLOOKUP(A265,[1]Plodine!$A:$K,11,0)</f>
        <v>#N/A</v>
      </c>
      <c r="K265" s="10"/>
      <c r="L265" s="10"/>
      <c r="M265" s="10"/>
      <c r="N265" s="10"/>
      <c r="O265" s="10"/>
      <c r="P265" s="10"/>
      <c r="Q265" s="10"/>
      <c r="R265" s="10"/>
    </row>
    <row r="266" spans="1:18" x14ac:dyDescent="0.25">
      <c r="A266" s="7" t="s">
        <v>292</v>
      </c>
      <c r="B266" s="8" t="s">
        <v>293</v>
      </c>
      <c r="C266" s="7" t="s">
        <v>284</v>
      </c>
      <c r="D266" s="7" t="s">
        <v>35</v>
      </c>
      <c r="E266" s="9" t="s">
        <v>25</v>
      </c>
      <c r="F266" s="10"/>
      <c r="G266" s="10"/>
      <c r="H266" s="10"/>
      <c r="I266" s="10"/>
      <c r="J266" s="10" t="e">
        <f>VLOOKUP(A266,[1]Plodine!$A:$K,11,0)</f>
        <v>#N/A</v>
      </c>
      <c r="K266" s="10"/>
      <c r="L266" s="10"/>
      <c r="M266" s="10"/>
      <c r="N266" s="10"/>
      <c r="O266" s="10"/>
      <c r="P266" s="10"/>
      <c r="Q266" s="10"/>
      <c r="R266" s="10"/>
    </row>
    <row r="267" spans="1:18" x14ac:dyDescent="0.25">
      <c r="A267" s="7" t="s">
        <v>294</v>
      </c>
      <c r="B267" s="8" t="s">
        <v>295</v>
      </c>
      <c r="C267" s="7" t="s">
        <v>22</v>
      </c>
      <c r="D267" s="7" t="s">
        <v>123</v>
      </c>
      <c r="E267" s="9" t="s">
        <v>24</v>
      </c>
      <c r="F267" s="10"/>
      <c r="G267" s="10"/>
      <c r="H267" s="10"/>
      <c r="I267" s="10"/>
      <c r="J267" s="10" t="e">
        <f>VLOOKUP(A267,[1]Plodine!$A:$K,11,0)</f>
        <v>#N/A</v>
      </c>
      <c r="K267" s="10"/>
      <c r="L267" s="10"/>
      <c r="M267" s="10"/>
      <c r="N267" s="10"/>
      <c r="O267" s="10"/>
      <c r="P267" s="10"/>
      <c r="Q267" s="10"/>
      <c r="R267" s="10"/>
    </row>
    <row r="268" spans="1:18" x14ac:dyDescent="0.25">
      <c r="A268" s="7" t="s">
        <v>294</v>
      </c>
      <c r="B268" s="8" t="s">
        <v>295</v>
      </c>
      <c r="C268" s="7" t="s">
        <v>22</v>
      </c>
      <c r="D268" s="7" t="s">
        <v>123</v>
      </c>
      <c r="E268" s="9" t="s">
        <v>25</v>
      </c>
      <c r="F268" s="10"/>
      <c r="G268" s="10"/>
      <c r="H268" s="10"/>
      <c r="I268" s="10"/>
      <c r="J268" s="10" t="e">
        <f>VLOOKUP(A268,[1]Plodine!$A:$K,11,0)</f>
        <v>#N/A</v>
      </c>
      <c r="K268" s="10"/>
      <c r="L268" s="10"/>
      <c r="M268" s="10"/>
      <c r="N268" s="10"/>
      <c r="O268" s="10"/>
      <c r="P268" s="10"/>
      <c r="Q268" s="10"/>
      <c r="R268" s="10"/>
    </row>
    <row r="269" spans="1:18" x14ac:dyDescent="0.25">
      <c r="A269" s="7" t="s">
        <v>296</v>
      </c>
      <c r="B269" s="8" t="s">
        <v>297</v>
      </c>
      <c r="C269" s="7" t="s">
        <v>22</v>
      </c>
      <c r="D269" s="7" t="s">
        <v>123</v>
      </c>
      <c r="E269" s="9" t="s">
        <v>24</v>
      </c>
      <c r="F269" s="10"/>
      <c r="G269" s="10"/>
      <c r="H269" s="10"/>
      <c r="I269" s="10"/>
      <c r="J269" s="10" t="e">
        <f>VLOOKUP(A269,[1]Plodine!$A:$K,11,0)</f>
        <v>#N/A</v>
      </c>
      <c r="K269" s="10"/>
      <c r="L269" s="10"/>
      <c r="M269" s="10"/>
      <c r="N269" s="10"/>
      <c r="O269" s="10"/>
      <c r="P269" s="10"/>
      <c r="Q269" s="10"/>
      <c r="R269" s="10"/>
    </row>
    <row r="270" spans="1:18" x14ac:dyDescent="0.25">
      <c r="A270" s="7" t="s">
        <v>296</v>
      </c>
      <c r="B270" s="8" t="s">
        <v>297</v>
      </c>
      <c r="C270" s="7" t="s">
        <v>22</v>
      </c>
      <c r="D270" s="7" t="s">
        <v>123</v>
      </c>
      <c r="E270" s="9" t="s">
        <v>25</v>
      </c>
      <c r="F270" s="10"/>
      <c r="G270" s="10"/>
      <c r="H270" s="10"/>
      <c r="I270" s="10"/>
      <c r="J270" s="10" t="e">
        <f>VLOOKUP(A270,[1]Plodine!$A:$K,11,0)</f>
        <v>#N/A</v>
      </c>
      <c r="K270" s="10"/>
      <c r="L270" s="10"/>
      <c r="M270" s="10"/>
      <c r="N270" s="10"/>
      <c r="O270" s="10"/>
      <c r="P270" s="10"/>
      <c r="Q270" s="10"/>
      <c r="R270" s="10"/>
    </row>
    <row r="271" spans="1:18" x14ac:dyDescent="0.25">
      <c r="A271" s="7" t="s">
        <v>298</v>
      </c>
      <c r="B271" s="8" t="s">
        <v>299</v>
      </c>
      <c r="C271" s="7" t="s">
        <v>287</v>
      </c>
      <c r="D271" s="7" t="s">
        <v>35</v>
      </c>
      <c r="E271" s="9" t="s">
        <v>24</v>
      </c>
      <c r="F271" s="10"/>
      <c r="G271" s="10"/>
      <c r="H271" s="10"/>
      <c r="I271" s="10"/>
      <c r="J271" s="10" t="e">
        <f>VLOOKUP(A271,[1]Plodine!$A:$K,11,0)</f>
        <v>#N/A</v>
      </c>
      <c r="K271" s="10"/>
      <c r="L271" s="10"/>
      <c r="M271" s="10"/>
      <c r="N271" s="10"/>
      <c r="O271" s="10"/>
      <c r="P271" s="10"/>
      <c r="Q271" s="10"/>
      <c r="R271" s="10"/>
    </row>
    <row r="272" spans="1:18" x14ac:dyDescent="0.25">
      <c r="A272" s="7" t="s">
        <v>298</v>
      </c>
      <c r="B272" s="8" t="s">
        <v>299</v>
      </c>
      <c r="C272" s="7" t="s">
        <v>287</v>
      </c>
      <c r="D272" s="7" t="s">
        <v>35</v>
      </c>
      <c r="E272" s="9" t="s">
        <v>25</v>
      </c>
      <c r="F272" s="10"/>
      <c r="G272" s="10"/>
      <c r="H272" s="10"/>
      <c r="I272" s="10"/>
      <c r="J272" s="10" t="e">
        <f>VLOOKUP(A272,[1]Plodine!$A:$K,11,0)</f>
        <v>#N/A</v>
      </c>
      <c r="K272" s="10"/>
      <c r="L272" s="10"/>
      <c r="M272" s="10"/>
      <c r="N272" s="10"/>
      <c r="O272" s="10"/>
      <c r="P272" s="10"/>
      <c r="Q272" s="10"/>
      <c r="R272" s="10"/>
    </row>
    <row r="273" spans="1:18" x14ac:dyDescent="0.25">
      <c r="A273" s="7" t="s">
        <v>300</v>
      </c>
      <c r="B273" s="8" t="s">
        <v>301</v>
      </c>
      <c r="C273" s="7" t="s">
        <v>287</v>
      </c>
      <c r="D273" s="7" t="s">
        <v>35</v>
      </c>
      <c r="E273" s="9" t="s">
        <v>24</v>
      </c>
      <c r="F273" s="10"/>
      <c r="G273" s="10"/>
      <c r="H273" s="10"/>
      <c r="I273" s="10"/>
      <c r="J273" s="10" t="e">
        <f>VLOOKUP(A273,[1]Plodine!$A:$K,11,0)</f>
        <v>#N/A</v>
      </c>
      <c r="K273" s="10"/>
      <c r="L273" s="10"/>
      <c r="M273" s="10"/>
      <c r="N273" s="10"/>
      <c r="O273" s="10"/>
      <c r="P273" s="10"/>
      <c r="Q273" s="10"/>
      <c r="R273" s="10"/>
    </row>
    <row r="274" spans="1:18" x14ac:dyDescent="0.25">
      <c r="A274" s="7" t="s">
        <v>300</v>
      </c>
      <c r="B274" s="8" t="s">
        <v>301</v>
      </c>
      <c r="C274" s="7" t="s">
        <v>287</v>
      </c>
      <c r="D274" s="7" t="s">
        <v>35</v>
      </c>
      <c r="E274" s="9" t="s">
        <v>25</v>
      </c>
      <c r="F274" s="10"/>
      <c r="G274" s="10"/>
      <c r="H274" s="10"/>
      <c r="I274" s="10"/>
      <c r="J274" s="10" t="e">
        <f>VLOOKUP(A274,[1]Plodine!$A:$K,11,0)</f>
        <v>#N/A</v>
      </c>
      <c r="K274" s="10"/>
      <c r="L274" s="10"/>
      <c r="M274" s="10"/>
      <c r="N274" s="10"/>
      <c r="O274" s="10"/>
      <c r="P274" s="10"/>
      <c r="Q274" s="10"/>
      <c r="R274" s="10"/>
    </row>
    <row r="275" spans="1:18" x14ac:dyDescent="0.25">
      <c r="A275" s="7" t="s">
        <v>302</v>
      </c>
      <c r="B275" s="8" t="s">
        <v>303</v>
      </c>
      <c r="C275" s="7" t="s">
        <v>287</v>
      </c>
      <c r="D275" s="7" t="s">
        <v>35</v>
      </c>
      <c r="E275" s="9" t="s">
        <v>24</v>
      </c>
      <c r="F275" s="10"/>
      <c r="G275" s="10"/>
      <c r="H275" s="10"/>
      <c r="I275" s="10"/>
      <c r="J275" s="10" t="e">
        <f>VLOOKUP(A275,[1]Plodine!$A:$K,11,0)</f>
        <v>#N/A</v>
      </c>
      <c r="K275" s="10"/>
      <c r="L275" s="10"/>
      <c r="M275" s="10"/>
      <c r="N275" s="10"/>
      <c r="O275" s="10"/>
      <c r="P275" s="10"/>
      <c r="Q275" s="10"/>
      <c r="R275" s="10"/>
    </row>
    <row r="276" spans="1:18" x14ac:dyDescent="0.25">
      <c r="A276" s="7" t="s">
        <v>302</v>
      </c>
      <c r="B276" s="8" t="s">
        <v>303</v>
      </c>
      <c r="C276" s="7" t="s">
        <v>287</v>
      </c>
      <c r="D276" s="7" t="s">
        <v>35</v>
      </c>
      <c r="E276" s="9" t="s">
        <v>25</v>
      </c>
      <c r="F276" s="10"/>
      <c r="G276" s="10"/>
      <c r="H276" s="10"/>
      <c r="I276" s="10"/>
      <c r="J276" s="10" t="e">
        <f>VLOOKUP(A276,[1]Plodine!$A:$K,11,0)</f>
        <v>#N/A</v>
      </c>
      <c r="K276" s="10"/>
      <c r="L276" s="10"/>
      <c r="M276" s="10"/>
      <c r="N276" s="10"/>
      <c r="O276" s="10"/>
      <c r="P276" s="10"/>
      <c r="Q276" s="10"/>
      <c r="R276" s="10"/>
    </row>
    <row r="277" spans="1:18" x14ac:dyDescent="0.25">
      <c r="A277" s="7" t="s">
        <v>304</v>
      </c>
      <c r="B277" s="8" t="s">
        <v>305</v>
      </c>
      <c r="C277" s="7" t="s">
        <v>22</v>
      </c>
      <c r="D277" s="7" t="s">
        <v>123</v>
      </c>
      <c r="E277" s="9" t="s">
        <v>24</v>
      </c>
      <c r="F277" s="10"/>
      <c r="G277" s="10"/>
      <c r="H277" s="10"/>
      <c r="I277" s="10"/>
      <c r="J277" s="10" t="e">
        <f>VLOOKUP(A277,[1]Plodine!$A:$K,11,0)</f>
        <v>#N/A</v>
      </c>
      <c r="K277" s="10"/>
      <c r="L277" s="10"/>
      <c r="M277" s="10"/>
      <c r="N277" s="10"/>
      <c r="O277" s="10"/>
      <c r="P277" s="10"/>
      <c r="Q277" s="10"/>
      <c r="R277" s="10"/>
    </row>
    <row r="278" spans="1:18" x14ac:dyDescent="0.25">
      <c r="A278" s="7" t="s">
        <v>304</v>
      </c>
      <c r="B278" s="8" t="s">
        <v>305</v>
      </c>
      <c r="C278" s="7" t="s">
        <v>22</v>
      </c>
      <c r="D278" s="7" t="s">
        <v>123</v>
      </c>
      <c r="E278" s="9" t="s">
        <v>25</v>
      </c>
      <c r="F278" s="10"/>
      <c r="G278" s="10"/>
      <c r="H278" s="10"/>
      <c r="I278" s="10"/>
      <c r="J278" s="10" t="e">
        <f>VLOOKUP(A278,[1]Plodine!$A:$K,11,0)</f>
        <v>#N/A</v>
      </c>
      <c r="K278" s="10"/>
      <c r="L278" s="10"/>
      <c r="M278" s="10"/>
      <c r="N278" s="10"/>
      <c r="O278" s="10"/>
      <c r="P278" s="10"/>
      <c r="Q278" s="10"/>
      <c r="R278" s="10"/>
    </row>
    <row r="279" spans="1:18" x14ac:dyDescent="0.25">
      <c r="A279" s="7" t="s">
        <v>306</v>
      </c>
      <c r="B279" s="8" t="s">
        <v>307</v>
      </c>
      <c r="C279" s="7" t="s">
        <v>110</v>
      </c>
      <c r="D279" s="7" t="s">
        <v>123</v>
      </c>
      <c r="E279" s="9" t="s">
        <v>24</v>
      </c>
      <c r="F279" s="10"/>
      <c r="G279" s="10"/>
      <c r="H279" s="10"/>
      <c r="I279" s="10"/>
      <c r="J279" s="10" t="e">
        <f>VLOOKUP(A279,[1]Plodine!$A:$K,11,0)</f>
        <v>#N/A</v>
      </c>
      <c r="K279" s="10"/>
      <c r="L279" s="10"/>
      <c r="M279" s="10"/>
      <c r="N279" s="10"/>
      <c r="O279" s="10"/>
      <c r="P279" s="10"/>
      <c r="Q279" s="10"/>
      <c r="R279" s="10"/>
    </row>
    <row r="280" spans="1:18" x14ac:dyDescent="0.25">
      <c r="A280" s="7" t="s">
        <v>306</v>
      </c>
      <c r="B280" s="8" t="s">
        <v>307</v>
      </c>
      <c r="C280" s="7" t="s">
        <v>110</v>
      </c>
      <c r="D280" s="7" t="s">
        <v>123</v>
      </c>
      <c r="E280" s="9" t="s">
        <v>25</v>
      </c>
      <c r="F280" s="10"/>
      <c r="G280" s="10"/>
      <c r="H280" s="10"/>
      <c r="I280" s="10"/>
      <c r="J280" s="10" t="e">
        <f>VLOOKUP(A280,[1]Plodine!$A:$K,11,0)</f>
        <v>#N/A</v>
      </c>
      <c r="K280" s="10"/>
      <c r="L280" s="10"/>
      <c r="M280" s="10"/>
      <c r="N280" s="10"/>
      <c r="O280" s="10"/>
      <c r="P280" s="10"/>
      <c r="Q280" s="10"/>
      <c r="R280" s="10"/>
    </row>
    <row r="281" spans="1:18" x14ac:dyDescent="0.25">
      <c r="A281" s="7" t="s">
        <v>308</v>
      </c>
      <c r="B281" s="8" t="s">
        <v>309</v>
      </c>
      <c r="C281" s="7" t="s">
        <v>22</v>
      </c>
      <c r="D281" s="7" t="s">
        <v>123</v>
      </c>
      <c r="E281" s="9" t="s">
        <v>24</v>
      </c>
      <c r="F281" s="10"/>
      <c r="G281" s="10"/>
      <c r="H281" s="10"/>
      <c r="I281" s="10"/>
      <c r="J281" s="10">
        <f>VLOOKUP(A281,[1]Plodine!$A:$K,11,0)</f>
        <v>5400</v>
      </c>
      <c r="K281" s="10"/>
      <c r="L281" s="10"/>
      <c r="M281" s="10"/>
      <c r="N281" s="10"/>
      <c r="O281" s="10"/>
      <c r="P281" s="10"/>
      <c r="Q281" s="10"/>
      <c r="R281" s="10"/>
    </row>
    <row r="282" spans="1:18" x14ac:dyDescent="0.25">
      <c r="A282" s="7" t="s">
        <v>308</v>
      </c>
      <c r="B282" s="8" t="s">
        <v>309</v>
      </c>
      <c r="C282" s="7" t="s">
        <v>22</v>
      </c>
      <c r="D282" s="7" t="s">
        <v>123</v>
      </c>
      <c r="E282" s="9" t="s">
        <v>25</v>
      </c>
      <c r="F282" s="10"/>
      <c r="G282" s="10"/>
      <c r="H282" s="10"/>
      <c r="I282" s="10"/>
      <c r="J282" s="10">
        <f>VLOOKUP(A282,[1]Plodine!$A:$K,11,0)</f>
        <v>5400</v>
      </c>
      <c r="K282" s="10"/>
      <c r="L282" s="10"/>
      <c r="M282" s="10"/>
      <c r="N282" s="10"/>
      <c r="O282" s="10"/>
      <c r="P282" s="10"/>
      <c r="Q282" s="10"/>
      <c r="R282" s="10"/>
    </row>
    <row r="283" spans="1:18" x14ac:dyDescent="0.25">
      <c r="A283" s="7" t="s">
        <v>310</v>
      </c>
      <c r="B283" s="8" t="s">
        <v>311</v>
      </c>
      <c r="C283" s="7" t="s">
        <v>22</v>
      </c>
      <c r="D283" s="7" t="s">
        <v>123</v>
      </c>
      <c r="E283" s="9" t="s">
        <v>24</v>
      </c>
      <c r="F283" s="10"/>
      <c r="G283" s="10"/>
      <c r="H283" s="10"/>
      <c r="I283" s="10"/>
      <c r="J283" s="10">
        <f>VLOOKUP(A283,[1]Plodine!$A:$K,11,0)</f>
        <v>5400</v>
      </c>
      <c r="K283" s="10"/>
      <c r="L283" s="10"/>
      <c r="M283" s="10"/>
      <c r="N283" s="10"/>
      <c r="O283" s="10"/>
      <c r="P283" s="10"/>
      <c r="Q283" s="10"/>
      <c r="R283" s="10"/>
    </row>
    <row r="284" spans="1:18" x14ac:dyDescent="0.25">
      <c r="A284" s="7" t="s">
        <v>310</v>
      </c>
      <c r="B284" s="8" t="s">
        <v>311</v>
      </c>
      <c r="C284" s="7" t="s">
        <v>22</v>
      </c>
      <c r="D284" s="7" t="s">
        <v>123</v>
      </c>
      <c r="E284" s="9" t="s">
        <v>25</v>
      </c>
      <c r="F284" s="10"/>
      <c r="G284" s="10"/>
      <c r="H284" s="10"/>
      <c r="I284" s="10"/>
      <c r="J284" s="10">
        <f>VLOOKUP(A284,[1]Plodine!$A:$K,11,0)</f>
        <v>5400</v>
      </c>
      <c r="K284" s="10"/>
      <c r="L284" s="10"/>
      <c r="M284" s="10"/>
      <c r="N284" s="10"/>
      <c r="O284" s="10"/>
      <c r="P284" s="10"/>
      <c r="Q284" s="10"/>
      <c r="R284" s="10"/>
    </row>
    <row r="285" spans="1:18" x14ac:dyDescent="0.25">
      <c r="A285" s="7" t="s">
        <v>312</v>
      </c>
      <c r="B285" s="8" t="s">
        <v>313</v>
      </c>
      <c r="C285" s="7" t="s">
        <v>22</v>
      </c>
      <c r="D285" s="7" t="s">
        <v>123</v>
      </c>
      <c r="E285" s="9" t="s">
        <v>24</v>
      </c>
      <c r="F285" s="10"/>
      <c r="G285" s="10"/>
      <c r="H285" s="10"/>
      <c r="I285" s="10"/>
      <c r="J285" s="10" t="e">
        <f>VLOOKUP(A285,[1]Plodine!$A:$K,11,0)</f>
        <v>#N/A</v>
      </c>
      <c r="K285" s="10"/>
      <c r="L285" s="10"/>
      <c r="M285" s="10"/>
      <c r="N285" s="10"/>
      <c r="O285" s="10"/>
      <c r="P285" s="10"/>
      <c r="Q285" s="10"/>
      <c r="R285" s="10"/>
    </row>
    <row r="286" spans="1:18" x14ac:dyDescent="0.25">
      <c r="A286" s="7" t="s">
        <v>312</v>
      </c>
      <c r="B286" s="8" t="s">
        <v>313</v>
      </c>
      <c r="C286" s="7" t="s">
        <v>22</v>
      </c>
      <c r="D286" s="7" t="s">
        <v>123</v>
      </c>
      <c r="E286" s="9" t="s">
        <v>25</v>
      </c>
      <c r="F286" s="10"/>
      <c r="G286" s="10"/>
      <c r="H286" s="10"/>
      <c r="I286" s="10"/>
      <c r="J286" s="10" t="e">
        <f>VLOOKUP(A286,[1]Plodine!$A:$K,11,0)</f>
        <v>#N/A</v>
      </c>
      <c r="K286" s="10"/>
      <c r="L286" s="10"/>
      <c r="M286" s="10"/>
      <c r="N286" s="10"/>
      <c r="O286" s="10"/>
      <c r="P286" s="10"/>
      <c r="Q286" s="10"/>
      <c r="R286" s="10"/>
    </row>
    <row r="287" spans="1:18" x14ac:dyDescent="0.25">
      <c r="A287" s="7" t="s">
        <v>314</v>
      </c>
      <c r="B287" s="8" t="s">
        <v>315</v>
      </c>
      <c r="C287" s="7" t="s">
        <v>22</v>
      </c>
      <c r="D287" s="7" t="s">
        <v>123</v>
      </c>
      <c r="E287" s="9" t="s">
        <v>24</v>
      </c>
      <c r="F287" s="10"/>
      <c r="G287" s="10"/>
      <c r="H287" s="10"/>
      <c r="I287" s="10"/>
      <c r="J287" s="10" t="e">
        <f>VLOOKUP(A287,[1]Plodine!$A:$K,11,0)</f>
        <v>#N/A</v>
      </c>
      <c r="K287" s="10"/>
      <c r="L287" s="10"/>
      <c r="M287" s="10"/>
      <c r="N287" s="10"/>
      <c r="O287" s="10"/>
      <c r="P287" s="10"/>
      <c r="Q287" s="10"/>
      <c r="R287" s="10"/>
    </row>
    <row r="288" spans="1:18" x14ac:dyDescent="0.25">
      <c r="A288" s="7" t="s">
        <v>314</v>
      </c>
      <c r="B288" s="8" t="s">
        <v>315</v>
      </c>
      <c r="C288" s="7" t="s">
        <v>22</v>
      </c>
      <c r="D288" s="7" t="s">
        <v>123</v>
      </c>
      <c r="E288" s="9" t="s">
        <v>25</v>
      </c>
      <c r="F288" s="10"/>
      <c r="G288" s="10"/>
      <c r="H288" s="10"/>
      <c r="I288" s="10"/>
      <c r="J288" s="10" t="e">
        <f>VLOOKUP(A288,[1]Plodine!$A:$K,11,0)</f>
        <v>#N/A</v>
      </c>
      <c r="K288" s="10"/>
      <c r="L288" s="10"/>
      <c r="M288" s="10"/>
      <c r="N288" s="10"/>
      <c r="O288" s="10"/>
      <c r="P288" s="10"/>
      <c r="Q288" s="10"/>
      <c r="R288" s="10"/>
    </row>
    <row r="289" spans="1:18" x14ac:dyDescent="0.25">
      <c r="A289" s="7" t="s">
        <v>316</v>
      </c>
      <c r="B289" s="8" t="s">
        <v>317</v>
      </c>
      <c r="C289" s="7" t="s">
        <v>22</v>
      </c>
      <c r="D289" s="7" t="s">
        <v>23</v>
      </c>
      <c r="E289" s="9" t="s">
        <v>24</v>
      </c>
      <c r="F289" s="10"/>
      <c r="G289" s="10"/>
      <c r="H289" s="10"/>
      <c r="I289" s="10"/>
      <c r="J289" s="10" t="e">
        <f>VLOOKUP(A289,[1]Plodine!$A:$K,11,0)</f>
        <v>#N/A</v>
      </c>
      <c r="K289" s="10"/>
      <c r="L289" s="10"/>
      <c r="M289" s="10"/>
      <c r="N289" s="10"/>
      <c r="O289" s="10"/>
      <c r="P289" s="10"/>
      <c r="Q289" s="10"/>
      <c r="R289" s="10"/>
    </row>
    <row r="290" spans="1:18" x14ac:dyDescent="0.25">
      <c r="A290" s="7" t="s">
        <v>316</v>
      </c>
      <c r="B290" s="8" t="s">
        <v>317</v>
      </c>
      <c r="C290" s="7" t="s">
        <v>22</v>
      </c>
      <c r="D290" s="7" t="s">
        <v>23</v>
      </c>
      <c r="E290" s="9" t="s">
        <v>25</v>
      </c>
      <c r="F290" s="10"/>
      <c r="G290" s="10"/>
      <c r="H290" s="10"/>
      <c r="I290" s="10"/>
      <c r="J290" s="10" t="e">
        <f>VLOOKUP(A290,[1]Plodine!$A:$K,11,0)</f>
        <v>#N/A</v>
      </c>
      <c r="K290" s="10"/>
      <c r="L290" s="10"/>
      <c r="M290" s="10"/>
      <c r="N290" s="10"/>
      <c r="O290" s="10"/>
      <c r="P290" s="10"/>
      <c r="Q290" s="10"/>
      <c r="R290" s="10"/>
    </row>
    <row r="291" spans="1:18" x14ac:dyDescent="0.25">
      <c r="A291" s="7" t="s">
        <v>318</v>
      </c>
      <c r="B291" s="8" t="s">
        <v>319</v>
      </c>
      <c r="C291" s="7" t="s">
        <v>22</v>
      </c>
      <c r="D291" s="7" t="s">
        <v>23</v>
      </c>
      <c r="E291" s="9" t="s">
        <v>24</v>
      </c>
      <c r="F291" s="10"/>
      <c r="G291" s="10"/>
      <c r="H291" s="10"/>
      <c r="I291" s="10"/>
      <c r="J291" s="10" t="e">
        <f>VLOOKUP(A291,[1]Plodine!$A:$K,11,0)</f>
        <v>#N/A</v>
      </c>
      <c r="K291" s="10"/>
      <c r="L291" s="10"/>
      <c r="M291" s="10"/>
      <c r="N291" s="10"/>
      <c r="O291" s="10"/>
      <c r="P291" s="10"/>
      <c r="Q291" s="10"/>
      <c r="R291" s="10"/>
    </row>
    <row r="292" spans="1:18" x14ac:dyDescent="0.25">
      <c r="A292" s="7" t="s">
        <v>318</v>
      </c>
      <c r="B292" s="8" t="s">
        <v>319</v>
      </c>
      <c r="C292" s="7" t="s">
        <v>22</v>
      </c>
      <c r="D292" s="7" t="s">
        <v>23</v>
      </c>
      <c r="E292" s="9" t="s">
        <v>25</v>
      </c>
      <c r="F292" s="10"/>
      <c r="G292" s="10"/>
      <c r="H292" s="10"/>
      <c r="I292" s="10"/>
      <c r="J292" s="10" t="e">
        <f>VLOOKUP(A292,[1]Plodine!$A:$K,11,0)</f>
        <v>#N/A</v>
      </c>
      <c r="K292" s="10"/>
      <c r="L292" s="10"/>
      <c r="M292" s="10"/>
      <c r="N292" s="10"/>
      <c r="O292" s="10"/>
      <c r="P292" s="10"/>
      <c r="Q292" s="10"/>
      <c r="R292" s="10"/>
    </row>
    <row r="293" spans="1:18" x14ac:dyDescent="0.25">
      <c r="A293" s="7" t="s">
        <v>320</v>
      </c>
      <c r="B293" s="8" t="s">
        <v>321</v>
      </c>
      <c r="C293" s="7" t="s">
        <v>22</v>
      </c>
      <c r="D293" s="7" t="s">
        <v>23</v>
      </c>
      <c r="E293" s="9" t="s">
        <v>24</v>
      </c>
      <c r="F293" s="10"/>
      <c r="G293" s="10"/>
      <c r="H293" s="10"/>
      <c r="I293" s="10"/>
      <c r="J293" s="10" t="e">
        <f>VLOOKUP(A293,[1]Plodine!$A:$K,11,0)</f>
        <v>#N/A</v>
      </c>
      <c r="K293" s="10"/>
      <c r="L293" s="10"/>
      <c r="M293" s="10"/>
      <c r="N293" s="10"/>
      <c r="O293" s="10"/>
      <c r="P293" s="10"/>
      <c r="Q293" s="10"/>
      <c r="R293" s="10"/>
    </row>
    <row r="294" spans="1:18" x14ac:dyDescent="0.25">
      <c r="A294" s="7" t="s">
        <v>320</v>
      </c>
      <c r="B294" s="8" t="s">
        <v>321</v>
      </c>
      <c r="C294" s="7" t="s">
        <v>22</v>
      </c>
      <c r="D294" s="7" t="s">
        <v>23</v>
      </c>
      <c r="E294" s="9" t="s">
        <v>25</v>
      </c>
      <c r="F294" s="10"/>
      <c r="G294" s="10"/>
      <c r="H294" s="10"/>
      <c r="I294" s="10"/>
      <c r="J294" s="10" t="e">
        <f>VLOOKUP(A294,[1]Plodine!$A:$K,11,0)</f>
        <v>#N/A</v>
      </c>
      <c r="K294" s="10"/>
      <c r="L294" s="10"/>
      <c r="M294" s="10"/>
      <c r="N294" s="10"/>
      <c r="O294" s="10"/>
      <c r="P294" s="10"/>
      <c r="Q294" s="10"/>
      <c r="R294" s="10"/>
    </row>
    <row r="295" spans="1:18" x14ac:dyDescent="0.25">
      <c r="A295" s="7" t="s">
        <v>322</v>
      </c>
      <c r="B295" s="8" t="s">
        <v>323</v>
      </c>
      <c r="C295" s="7" t="s">
        <v>22</v>
      </c>
      <c r="D295" s="7" t="s">
        <v>35</v>
      </c>
      <c r="E295" s="9" t="s">
        <v>24</v>
      </c>
      <c r="F295" s="10"/>
      <c r="G295" s="10"/>
      <c r="H295" s="10"/>
      <c r="I295" s="10"/>
      <c r="J295" s="10" t="e">
        <f>VLOOKUP(A295,[1]Plodine!$A:$K,11,0)</f>
        <v>#N/A</v>
      </c>
      <c r="K295" s="10"/>
      <c r="L295" s="10"/>
      <c r="M295" s="10"/>
      <c r="N295" s="10"/>
      <c r="O295" s="10"/>
      <c r="P295" s="10"/>
      <c r="Q295" s="10"/>
      <c r="R295" s="10"/>
    </row>
    <row r="296" spans="1:18" x14ac:dyDescent="0.25">
      <c r="A296" s="7" t="s">
        <v>322</v>
      </c>
      <c r="B296" s="8" t="s">
        <v>323</v>
      </c>
      <c r="C296" s="7" t="s">
        <v>22</v>
      </c>
      <c r="D296" s="7" t="s">
        <v>35</v>
      </c>
      <c r="E296" s="9" t="s">
        <v>25</v>
      </c>
      <c r="F296" s="10"/>
      <c r="G296" s="10"/>
      <c r="H296" s="10"/>
      <c r="I296" s="10"/>
      <c r="J296" s="10" t="e">
        <f>VLOOKUP(A296,[1]Plodine!$A:$K,11,0)</f>
        <v>#N/A</v>
      </c>
      <c r="K296" s="10"/>
      <c r="L296" s="10"/>
      <c r="M296" s="10"/>
      <c r="N296" s="10"/>
      <c r="O296" s="10"/>
      <c r="P296" s="10"/>
      <c r="Q296" s="10"/>
      <c r="R296" s="10"/>
    </row>
    <row r="297" spans="1:18" x14ac:dyDescent="0.25">
      <c r="A297" s="7" t="s">
        <v>324</v>
      </c>
      <c r="B297" s="8" t="s">
        <v>325</v>
      </c>
      <c r="C297" s="7" t="s">
        <v>110</v>
      </c>
      <c r="D297" s="7" t="s">
        <v>23</v>
      </c>
      <c r="E297" s="9" t="s">
        <v>24</v>
      </c>
      <c r="F297" s="10"/>
      <c r="G297" s="10"/>
      <c r="H297" s="10"/>
      <c r="I297" s="10"/>
      <c r="J297" s="10" t="e">
        <f>VLOOKUP(A297,[1]Plodine!$A:$K,11,0)</f>
        <v>#N/A</v>
      </c>
      <c r="K297" s="10"/>
      <c r="L297" s="10"/>
      <c r="M297" s="10"/>
      <c r="N297" s="10"/>
      <c r="O297" s="10"/>
      <c r="P297" s="10"/>
      <c r="Q297" s="10"/>
      <c r="R297" s="10"/>
    </row>
    <row r="298" spans="1:18" x14ac:dyDescent="0.25">
      <c r="A298" s="7" t="s">
        <v>324</v>
      </c>
      <c r="B298" s="8" t="s">
        <v>325</v>
      </c>
      <c r="C298" s="7" t="s">
        <v>110</v>
      </c>
      <c r="D298" s="7" t="s">
        <v>23</v>
      </c>
      <c r="E298" s="9" t="s">
        <v>25</v>
      </c>
      <c r="F298" s="10"/>
      <c r="G298" s="10"/>
      <c r="H298" s="10"/>
      <c r="I298" s="10"/>
      <c r="J298" s="10" t="e">
        <f>VLOOKUP(A298,[1]Plodine!$A:$K,11,0)</f>
        <v>#N/A</v>
      </c>
      <c r="K298" s="10"/>
      <c r="L298" s="10"/>
      <c r="M298" s="10"/>
      <c r="N298" s="10"/>
      <c r="O298" s="10"/>
      <c r="P298" s="10"/>
      <c r="Q298" s="10"/>
      <c r="R298" s="10"/>
    </row>
    <row r="299" spans="1:18" x14ac:dyDescent="0.25">
      <c r="A299" s="7" t="s">
        <v>326</v>
      </c>
      <c r="B299" s="8" t="s">
        <v>327</v>
      </c>
      <c r="C299" s="7" t="s">
        <v>110</v>
      </c>
      <c r="D299" s="7" t="s">
        <v>23</v>
      </c>
      <c r="E299" s="9" t="s">
        <v>24</v>
      </c>
      <c r="F299" s="10"/>
      <c r="G299" s="10"/>
      <c r="H299" s="10"/>
      <c r="I299" s="10"/>
      <c r="J299" s="10" t="e">
        <f>VLOOKUP(A299,[1]Plodine!$A:$K,11,0)</f>
        <v>#N/A</v>
      </c>
      <c r="K299" s="10"/>
      <c r="L299" s="10"/>
      <c r="M299" s="10"/>
      <c r="N299" s="10"/>
      <c r="O299" s="10"/>
      <c r="P299" s="10"/>
      <c r="Q299" s="10"/>
      <c r="R299" s="10"/>
    </row>
    <row r="300" spans="1:18" x14ac:dyDescent="0.25">
      <c r="A300" s="7" t="s">
        <v>326</v>
      </c>
      <c r="B300" s="8" t="s">
        <v>327</v>
      </c>
      <c r="C300" s="7" t="s">
        <v>110</v>
      </c>
      <c r="D300" s="7" t="s">
        <v>23</v>
      </c>
      <c r="E300" s="9" t="s">
        <v>25</v>
      </c>
      <c r="F300" s="10"/>
      <c r="G300" s="10"/>
      <c r="H300" s="10"/>
      <c r="I300" s="10"/>
      <c r="J300" s="10" t="e">
        <f>VLOOKUP(A300,[1]Plodine!$A:$K,11,0)</f>
        <v>#N/A</v>
      </c>
      <c r="K300" s="10"/>
      <c r="L300" s="10"/>
      <c r="M300" s="10"/>
      <c r="N300" s="10"/>
      <c r="O300" s="10"/>
      <c r="P300" s="10"/>
      <c r="Q300" s="10"/>
      <c r="R300" s="10"/>
    </row>
    <row r="301" spans="1:18" x14ac:dyDescent="0.25">
      <c r="A301" s="7" t="s">
        <v>328</v>
      </c>
      <c r="B301" s="8" t="s">
        <v>329</v>
      </c>
      <c r="C301" s="7" t="s">
        <v>110</v>
      </c>
      <c r="D301" s="7" t="s">
        <v>123</v>
      </c>
      <c r="E301" s="9" t="s">
        <v>24</v>
      </c>
      <c r="F301" s="10"/>
      <c r="G301" s="10"/>
      <c r="H301" s="10"/>
      <c r="I301" s="10"/>
      <c r="J301" s="10" t="e">
        <f>VLOOKUP(A301,[1]Plodine!$A:$K,11,0)</f>
        <v>#N/A</v>
      </c>
      <c r="K301" s="10"/>
      <c r="L301" s="10"/>
      <c r="M301" s="10"/>
      <c r="N301" s="10"/>
      <c r="O301" s="10"/>
      <c r="P301" s="10"/>
      <c r="Q301" s="10"/>
      <c r="R301" s="10"/>
    </row>
    <row r="302" spans="1:18" x14ac:dyDescent="0.25">
      <c r="A302" s="7" t="s">
        <v>328</v>
      </c>
      <c r="B302" s="8" t="s">
        <v>329</v>
      </c>
      <c r="C302" s="7" t="s">
        <v>110</v>
      </c>
      <c r="D302" s="7" t="s">
        <v>123</v>
      </c>
      <c r="E302" s="9" t="s">
        <v>25</v>
      </c>
      <c r="F302" s="10"/>
      <c r="G302" s="10"/>
      <c r="H302" s="10"/>
      <c r="I302" s="10"/>
      <c r="J302" s="10" t="e">
        <f>VLOOKUP(A302,[1]Plodine!$A:$K,11,0)</f>
        <v>#N/A</v>
      </c>
      <c r="K302" s="10"/>
      <c r="L302" s="10"/>
      <c r="M302" s="10"/>
      <c r="N302" s="10"/>
      <c r="O302" s="10"/>
      <c r="P302" s="10"/>
      <c r="Q302" s="10"/>
      <c r="R302" s="10"/>
    </row>
    <row r="303" spans="1:18" x14ac:dyDescent="0.25">
      <c r="A303" s="7" t="s">
        <v>330</v>
      </c>
      <c r="B303" s="8" t="s">
        <v>331</v>
      </c>
      <c r="C303" s="7" t="s">
        <v>110</v>
      </c>
      <c r="D303" s="7" t="s">
        <v>23</v>
      </c>
      <c r="E303" s="9" t="s">
        <v>24</v>
      </c>
      <c r="F303" s="10"/>
      <c r="G303" s="10"/>
      <c r="H303" s="10"/>
      <c r="I303" s="10"/>
      <c r="J303" s="10" t="e">
        <f>VLOOKUP(A303,[1]Plodine!$A:$K,11,0)</f>
        <v>#N/A</v>
      </c>
      <c r="K303" s="10"/>
      <c r="L303" s="10"/>
      <c r="M303" s="10"/>
      <c r="N303" s="10"/>
      <c r="O303" s="10"/>
      <c r="P303" s="10"/>
      <c r="Q303" s="10"/>
      <c r="R303" s="10"/>
    </row>
    <row r="304" spans="1:18" x14ac:dyDescent="0.25">
      <c r="A304" s="7" t="s">
        <v>330</v>
      </c>
      <c r="B304" s="8" t="s">
        <v>331</v>
      </c>
      <c r="C304" s="7" t="s">
        <v>110</v>
      </c>
      <c r="D304" s="7" t="s">
        <v>23</v>
      </c>
      <c r="E304" s="9" t="s">
        <v>25</v>
      </c>
      <c r="F304" s="10"/>
      <c r="G304" s="10"/>
      <c r="H304" s="10"/>
      <c r="I304" s="10"/>
      <c r="J304" s="10" t="e">
        <f>VLOOKUP(A304,[1]Plodine!$A:$K,11,0)</f>
        <v>#N/A</v>
      </c>
      <c r="K304" s="10"/>
      <c r="L304" s="10"/>
      <c r="M304" s="10"/>
      <c r="N304" s="10"/>
      <c r="O304" s="10"/>
      <c r="P304" s="10"/>
      <c r="Q304" s="10"/>
      <c r="R304" s="10"/>
    </row>
    <row r="305" spans="1:18" x14ac:dyDescent="0.25">
      <c r="A305" s="7" t="s">
        <v>332</v>
      </c>
      <c r="B305" s="8" t="s">
        <v>333</v>
      </c>
      <c r="C305" s="7" t="s">
        <v>287</v>
      </c>
      <c r="D305" s="7" t="s">
        <v>23</v>
      </c>
      <c r="E305" s="9" t="s">
        <v>24</v>
      </c>
      <c r="F305" s="10"/>
      <c r="G305" s="10"/>
      <c r="H305" s="10"/>
      <c r="I305" s="10"/>
      <c r="J305" s="10" t="e">
        <f>VLOOKUP(A305,[1]Plodine!$A:$K,11,0)</f>
        <v>#N/A</v>
      </c>
      <c r="K305" s="10"/>
      <c r="L305" s="10"/>
      <c r="M305" s="10"/>
      <c r="N305" s="10"/>
      <c r="O305" s="10"/>
      <c r="P305" s="10"/>
      <c r="Q305" s="10"/>
      <c r="R305" s="10"/>
    </row>
    <row r="306" spans="1:18" x14ac:dyDescent="0.25">
      <c r="A306" s="7" t="s">
        <v>332</v>
      </c>
      <c r="B306" s="8" t="s">
        <v>333</v>
      </c>
      <c r="C306" s="7" t="s">
        <v>287</v>
      </c>
      <c r="D306" s="7" t="s">
        <v>23</v>
      </c>
      <c r="E306" s="9" t="s">
        <v>25</v>
      </c>
      <c r="F306" s="10"/>
      <c r="G306" s="10"/>
      <c r="H306" s="10"/>
      <c r="I306" s="10"/>
      <c r="J306" s="10" t="e">
        <f>VLOOKUP(A306,[1]Plodine!$A:$K,11,0)</f>
        <v>#N/A</v>
      </c>
      <c r="K306" s="10"/>
      <c r="L306" s="10"/>
      <c r="M306" s="10"/>
      <c r="N306" s="10"/>
      <c r="O306" s="10"/>
      <c r="P306" s="10"/>
      <c r="Q306" s="10"/>
      <c r="R306" s="10"/>
    </row>
    <row r="307" spans="1:18" x14ac:dyDescent="0.25">
      <c r="A307" s="7" t="s">
        <v>334</v>
      </c>
      <c r="B307" s="8" t="s">
        <v>335</v>
      </c>
      <c r="C307" s="7" t="s">
        <v>287</v>
      </c>
      <c r="D307" s="7" t="s">
        <v>23</v>
      </c>
      <c r="E307" s="9" t="s">
        <v>24</v>
      </c>
      <c r="F307" s="10"/>
      <c r="G307" s="10"/>
      <c r="H307" s="10"/>
      <c r="I307" s="10"/>
      <c r="J307" s="10" t="e">
        <f>VLOOKUP(A307,[1]Plodine!$A:$K,11,0)</f>
        <v>#N/A</v>
      </c>
      <c r="K307" s="10"/>
      <c r="L307" s="10"/>
      <c r="M307" s="10"/>
      <c r="N307" s="10"/>
      <c r="O307" s="10"/>
      <c r="P307" s="10"/>
      <c r="Q307" s="10"/>
      <c r="R307" s="10"/>
    </row>
    <row r="308" spans="1:18" x14ac:dyDescent="0.25">
      <c r="A308" s="7" t="s">
        <v>334</v>
      </c>
      <c r="B308" s="8" t="s">
        <v>335</v>
      </c>
      <c r="C308" s="7" t="s">
        <v>287</v>
      </c>
      <c r="D308" s="7" t="s">
        <v>23</v>
      </c>
      <c r="E308" s="9" t="s">
        <v>25</v>
      </c>
      <c r="F308" s="10"/>
      <c r="G308" s="10"/>
      <c r="H308" s="10"/>
      <c r="I308" s="10"/>
      <c r="J308" s="10" t="e">
        <f>VLOOKUP(A308,[1]Plodine!$A:$K,11,0)</f>
        <v>#N/A</v>
      </c>
      <c r="K308" s="10"/>
      <c r="L308" s="10"/>
      <c r="M308" s="10"/>
      <c r="N308" s="10"/>
      <c r="O308" s="10"/>
      <c r="P308" s="10"/>
      <c r="Q308" s="10"/>
      <c r="R308" s="10"/>
    </row>
    <row r="309" spans="1:18" x14ac:dyDescent="0.25">
      <c r="A309" s="7" t="s">
        <v>336</v>
      </c>
      <c r="B309" s="8" t="s">
        <v>337</v>
      </c>
      <c r="C309" s="7" t="s">
        <v>287</v>
      </c>
      <c r="D309" s="7" t="s">
        <v>35</v>
      </c>
      <c r="E309" s="9" t="s">
        <v>24</v>
      </c>
      <c r="F309" s="10"/>
      <c r="G309" s="10"/>
      <c r="H309" s="10"/>
      <c r="I309" s="10"/>
      <c r="J309" s="10" t="e">
        <f>VLOOKUP(A309,[1]Plodine!$A:$K,11,0)</f>
        <v>#N/A</v>
      </c>
      <c r="K309" s="10"/>
      <c r="L309" s="10"/>
      <c r="M309" s="10"/>
      <c r="N309" s="10"/>
      <c r="O309" s="10"/>
      <c r="P309" s="10"/>
      <c r="Q309" s="10"/>
      <c r="R309" s="10"/>
    </row>
    <row r="310" spans="1:18" x14ac:dyDescent="0.25">
      <c r="A310" s="7" t="s">
        <v>336</v>
      </c>
      <c r="B310" s="8" t="s">
        <v>337</v>
      </c>
      <c r="C310" s="7" t="s">
        <v>287</v>
      </c>
      <c r="D310" s="7" t="s">
        <v>35</v>
      </c>
      <c r="E310" s="9" t="s">
        <v>25</v>
      </c>
      <c r="F310" s="10"/>
      <c r="G310" s="10"/>
      <c r="H310" s="10"/>
      <c r="I310" s="10"/>
      <c r="J310" s="10" t="e">
        <f>VLOOKUP(A310,[1]Plodine!$A:$K,11,0)</f>
        <v>#N/A</v>
      </c>
      <c r="K310" s="10"/>
      <c r="L310" s="10"/>
      <c r="M310" s="10"/>
      <c r="N310" s="10"/>
      <c r="O310" s="10"/>
      <c r="P310" s="10"/>
      <c r="Q310" s="10"/>
      <c r="R310" s="10"/>
    </row>
    <row r="311" spans="1:18" x14ac:dyDescent="0.25">
      <c r="A311" s="7" t="s">
        <v>338</v>
      </c>
      <c r="B311" s="8" t="s">
        <v>339</v>
      </c>
      <c r="C311" s="7" t="s">
        <v>287</v>
      </c>
      <c r="D311" s="7" t="s">
        <v>23</v>
      </c>
      <c r="E311" s="9" t="s">
        <v>24</v>
      </c>
      <c r="F311" s="10"/>
      <c r="G311" s="10"/>
      <c r="H311" s="10"/>
      <c r="I311" s="10"/>
      <c r="J311" s="10" t="e">
        <f>VLOOKUP(A311,[1]Plodine!$A:$K,11,0)</f>
        <v>#N/A</v>
      </c>
      <c r="K311" s="10"/>
      <c r="L311" s="10"/>
      <c r="M311" s="10"/>
      <c r="N311" s="10"/>
      <c r="O311" s="10"/>
      <c r="P311" s="10"/>
      <c r="Q311" s="10"/>
      <c r="R311" s="10"/>
    </row>
    <row r="312" spans="1:18" x14ac:dyDescent="0.25">
      <c r="A312" s="7" t="s">
        <v>338</v>
      </c>
      <c r="B312" s="8" t="s">
        <v>339</v>
      </c>
      <c r="C312" s="7" t="s">
        <v>287</v>
      </c>
      <c r="D312" s="7" t="s">
        <v>23</v>
      </c>
      <c r="E312" s="9" t="s">
        <v>25</v>
      </c>
      <c r="F312" s="10"/>
      <c r="G312" s="10"/>
      <c r="H312" s="10"/>
      <c r="I312" s="10"/>
      <c r="J312" s="10" t="e">
        <f>VLOOKUP(A312,[1]Plodine!$A:$K,11,0)</f>
        <v>#N/A</v>
      </c>
      <c r="K312" s="10"/>
      <c r="L312" s="10"/>
      <c r="M312" s="10"/>
      <c r="N312" s="10"/>
      <c r="O312" s="10"/>
      <c r="P312" s="10"/>
      <c r="Q312" s="10"/>
      <c r="R312" s="10"/>
    </row>
    <row r="313" spans="1:18" x14ac:dyDescent="0.25">
      <c r="A313" s="7" t="s">
        <v>340</v>
      </c>
      <c r="B313" s="8" t="s">
        <v>341</v>
      </c>
      <c r="C313" s="7" t="s">
        <v>287</v>
      </c>
      <c r="D313" s="7" t="s">
        <v>23</v>
      </c>
      <c r="E313" s="9" t="s">
        <v>24</v>
      </c>
      <c r="F313" s="10"/>
      <c r="G313" s="10"/>
      <c r="H313" s="10"/>
      <c r="I313" s="10"/>
      <c r="J313" s="10" t="e">
        <f>VLOOKUP(A313,[1]Plodine!$A:$K,11,0)</f>
        <v>#N/A</v>
      </c>
      <c r="K313" s="10"/>
      <c r="L313" s="10"/>
      <c r="M313" s="10"/>
      <c r="N313" s="10"/>
      <c r="O313" s="10"/>
      <c r="P313" s="10"/>
      <c r="Q313" s="10"/>
      <c r="R313" s="10"/>
    </row>
    <row r="314" spans="1:18" x14ac:dyDescent="0.25">
      <c r="A314" s="7" t="s">
        <v>340</v>
      </c>
      <c r="B314" s="8" t="s">
        <v>341</v>
      </c>
      <c r="C314" s="7" t="s">
        <v>287</v>
      </c>
      <c r="D314" s="7" t="s">
        <v>23</v>
      </c>
      <c r="E314" s="9" t="s">
        <v>25</v>
      </c>
      <c r="F314" s="10"/>
      <c r="G314" s="10"/>
      <c r="H314" s="10"/>
      <c r="I314" s="10"/>
      <c r="J314" s="10" t="e">
        <f>VLOOKUP(A314,[1]Plodine!$A:$K,11,0)</f>
        <v>#N/A</v>
      </c>
      <c r="K314" s="10"/>
      <c r="L314" s="10"/>
      <c r="M314" s="10"/>
      <c r="N314" s="10"/>
      <c r="O314" s="10"/>
      <c r="P314" s="10"/>
      <c r="Q314" s="10"/>
      <c r="R314" s="10"/>
    </row>
    <row r="315" spans="1:18" x14ac:dyDescent="0.25">
      <c r="A315" s="7" t="s">
        <v>342</v>
      </c>
      <c r="B315" s="8" t="s">
        <v>343</v>
      </c>
      <c r="C315" s="7" t="s">
        <v>110</v>
      </c>
      <c r="D315" s="7" t="s">
        <v>23</v>
      </c>
      <c r="E315" s="9" t="s">
        <v>24</v>
      </c>
      <c r="F315" s="10"/>
      <c r="G315" s="10"/>
      <c r="H315" s="10"/>
      <c r="I315" s="10"/>
      <c r="J315" s="10" t="e">
        <f>VLOOKUP(A315,[1]Plodine!$A:$K,11,0)</f>
        <v>#N/A</v>
      </c>
      <c r="K315" s="10"/>
      <c r="L315" s="10"/>
      <c r="M315" s="10"/>
      <c r="N315" s="10"/>
      <c r="O315" s="10"/>
      <c r="P315" s="10"/>
      <c r="Q315" s="10"/>
      <c r="R315" s="10"/>
    </row>
    <row r="316" spans="1:18" x14ac:dyDescent="0.25">
      <c r="A316" s="7" t="s">
        <v>342</v>
      </c>
      <c r="B316" s="8" t="s">
        <v>343</v>
      </c>
      <c r="C316" s="7" t="s">
        <v>110</v>
      </c>
      <c r="D316" s="7" t="s">
        <v>23</v>
      </c>
      <c r="E316" s="9" t="s">
        <v>25</v>
      </c>
      <c r="F316" s="10"/>
      <c r="G316" s="10"/>
      <c r="H316" s="10"/>
      <c r="I316" s="10"/>
      <c r="J316" s="10" t="e">
        <f>VLOOKUP(A316,[1]Plodine!$A:$K,11,0)</f>
        <v>#N/A</v>
      </c>
      <c r="K316" s="10"/>
      <c r="L316" s="10"/>
      <c r="M316" s="10"/>
      <c r="N316" s="10"/>
      <c r="O316" s="10"/>
      <c r="P316" s="10"/>
      <c r="Q316" s="10"/>
      <c r="R316" s="10"/>
    </row>
    <row r="317" spans="1:18" x14ac:dyDescent="0.25">
      <c r="A317" s="7" t="s">
        <v>344</v>
      </c>
      <c r="B317" s="8" t="s">
        <v>345</v>
      </c>
      <c r="C317" s="7" t="s">
        <v>287</v>
      </c>
      <c r="D317" s="7" t="s">
        <v>23</v>
      </c>
      <c r="E317" s="9" t="s">
        <v>24</v>
      </c>
      <c r="F317" s="10"/>
      <c r="G317" s="10"/>
      <c r="H317" s="10"/>
      <c r="I317" s="10"/>
      <c r="J317" s="10" t="e">
        <f>VLOOKUP(A317,[1]Plodine!$A:$K,11,0)</f>
        <v>#N/A</v>
      </c>
      <c r="K317" s="10"/>
      <c r="L317" s="10"/>
      <c r="M317" s="10"/>
      <c r="N317" s="10"/>
      <c r="O317" s="10"/>
      <c r="P317" s="10"/>
      <c r="Q317" s="10"/>
      <c r="R317" s="10"/>
    </row>
    <row r="318" spans="1:18" x14ac:dyDescent="0.25">
      <c r="A318" s="7" t="s">
        <v>344</v>
      </c>
      <c r="B318" s="8" t="s">
        <v>345</v>
      </c>
      <c r="C318" s="7" t="s">
        <v>287</v>
      </c>
      <c r="D318" s="7" t="s">
        <v>23</v>
      </c>
      <c r="E318" s="9" t="s">
        <v>25</v>
      </c>
      <c r="F318" s="10"/>
      <c r="G318" s="10"/>
      <c r="H318" s="10"/>
      <c r="I318" s="10"/>
      <c r="J318" s="10" t="e">
        <f>VLOOKUP(A318,[1]Plodine!$A:$K,11,0)</f>
        <v>#N/A</v>
      </c>
      <c r="K318" s="10"/>
      <c r="L318" s="10"/>
      <c r="M318" s="10"/>
      <c r="N318" s="10"/>
      <c r="O318" s="10"/>
      <c r="P318" s="10"/>
      <c r="Q318" s="10"/>
      <c r="R318" s="10"/>
    </row>
    <row r="319" spans="1:18" x14ac:dyDescent="0.25">
      <c r="A319" s="7" t="s">
        <v>346</v>
      </c>
      <c r="B319" s="8" t="s">
        <v>347</v>
      </c>
      <c r="C319" s="7" t="s">
        <v>22</v>
      </c>
      <c r="D319" s="7" t="s">
        <v>123</v>
      </c>
      <c r="E319" s="9" t="s">
        <v>24</v>
      </c>
      <c r="F319" s="10"/>
      <c r="G319" s="10"/>
      <c r="H319" s="10"/>
      <c r="I319" s="10"/>
      <c r="J319" s="10" t="e">
        <f>VLOOKUP(A319,[1]Plodine!$A:$K,11,0)</f>
        <v>#N/A</v>
      </c>
      <c r="K319" s="10"/>
      <c r="L319" s="10"/>
      <c r="M319" s="10"/>
      <c r="N319" s="10"/>
      <c r="O319" s="10"/>
      <c r="P319" s="10"/>
      <c r="Q319" s="10"/>
      <c r="R319" s="10"/>
    </row>
    <row r="320" spans="1:18" x14ac:dyDescent="0.25">
      <c r="A320" s="7" t="s">
        <v>346</v>
      </c>
      <c r="B320" s="8" t="s">
        <v>347</v>
      </c>
      <c r="C320" s="7" t="s">
        <v>22</v>
      </c>
      <c r="D320" s="7" t="s">
        <v>123</v>
      </c>
      <c r="E320" s="9" t="s">
        <v>25</v>
      </c>
      <c r="F320" s="10"/>
      <c r="G320" s="10"/>
      <c r="H320" s="10"/>
      <c r="I320" s="10"/>
      <c r="J320" s="10" t="e">
        <f>VLOOKUP(A320,[1]Plodine!$A:$K,11,0)</f>
        <v>#N/A</v>
      </c>
      <c r="K320" s="10"/>
      <c r="L320" s="10"/>
      <c r="M320" s="10"/>
      <c r="N320" s="10"/>
      <c r="O320" s="10"/>
      <c r="P320" s="10"/>
      <c r="Q320" s="10"/>
      <c r="R320" s="10"/>
    </row>
    <row r="321" spans="1:18" x14ac:dyDescent="0.25">
      <c r="A321" s="7" t="s">
        <v>348</v>
      </c>
      <c r="B321" s="8" t="s">
        <v>349</v>
      </c>
      <c r="C321" s="7" t="s">
        <v>199</v>
      </c>
      <c r="D321" s="7" t="s">
        <v>23</v>
      </c>
      <c r="E321" s="9" t="s">
        <v>24</v>
      </c>
      <c r="F321" s="10"/>
      <c r="G321" s="10"/>
      <c r="H321" s="10"/>
      <c r="I321" s="10"/>
      <c r="J321" s="10" t="e">
        <f>VLOOKUP(A321,[1]Plodine!$A:$K,11,0)</f>
        <v>#N/A</v>
      </c>
      <c r="K321" s="10"/>
      <c r="L321" s="10"/>
      <c r="M321" s="10"/>
      <c r="N321" s="10"/>
      <c r="O321" s="10"/>
      <c r="P321" s="10"/>
      <c r="Q321" s="10"/>
      <c r="R321" s="10"/>
    </row>
    <row r="322" spans="1:18" x14ac:dyDescent="0.25">
      <c r="A322" s="7" t="s">
        <v>348</v>
      </c>
      <c r="B322" s="8" t="s">
        <v>349</v>
      </c>
      <c r="C322" s="7" t="s">
        <v>199</v>
      </c>
      <c r="D322" s="7" t="s">
        <v>23</v>
      </c>
      <c r="E322" s="9" t="s">
        <v>25</v>
      </c>
      <c r="F322" s="10"/>
      <c r="G322" s="10"/>
      <c r="H322" s="10"/>
      <c r="I322" s="10"/>
      <c r="J322" s="10" t="e">
        <f>VLOOKUP(A322,[1]Plodine!$A:$K,11,0)</f>
        <v>#N/A</v>
      </c>
      <c r="K322" s="10"/>
      <c r="L322" s="10"/>
      <c r="M322" s="10"/>
      <c r="N322" s="10"/>
      <c r="O322" s="10"/>
      <c r="P322" s="10"/>
      <c r="Q322" s="10"/>
      <c r="R322" s="10"/>
    </row>
    <row r="323" spans="1:18" x14ac:dyDescent="0.25">
      <c r="A323" s="7" t="s">
        <v>350</v>
      </c>
      <c r="B323" s="8" t="s">
        <v>351</v>
      </c>
      <c r="C323" s="7" t="s">
        <v>199</v>
      </c>
      <c r="D323" s="7" t="s">
        <v>23</v>
      </c>
      <c r="E323" s="9" t="s">
        <v>24</v>
      </c>
      <c r="F323" s="10"/>
      <c r="G323" s="10"/>
      <c r="H323" s="10"/>
      <c r="I323" s="10"/>
      <c r="J323" s="10" t="e">
        <f>VLOOKUP(A323,[1]Plodine!$A:$K,11,0)</f>
        <v>#N/A</v>
      </c>
      <c r="K323" s="10"/>
      <c r="L323" s="10"/>
      <c r="M323" s="10"/>
      <c r="N323" s="10"/>
      <c r="O323" s="10"/>
      <c r="P323" s="10"/>
      <c r="Q323" s="10"/>
      <c r="R323" s="10"/>
    </row>
    <row r="324" spans="1:18" x14ac:dyDescent="0.25">
      <c r="A324" s="7" t="s">
        <v>350</v>
      </c>
      <c r="B324" s="8" t="s">
        <v>351</v>
      </c>
      <c r="C324" s="7" t="s">
        <v>199</v>
      </c>
      <c r="D324" s="7" t="s">
        <v>23</v>
      </c>
      <c r="E324" s="9" t="s">
        <v>25</v>
      </c>
      <c r="F324" s="10"/>
      <c r="G324" s="10"/>
      <c r="H324" s="10"/>
      <c r="I324" s="10"/>
      <c r="J324" s="10" t="e">
        <f>VLOOKUP(A324,[1]Plodine!$A:$K,11,0)</f>
        <v>#N/A</v>
      </c>
      <c r="K324" s="10"/>
      <c r="L324" s="10"/>
      <c r="M324" s="10"/>
      <c r="N324" s="10"/>
      <c r="O324" s="10"/>
      <c r="P324" s="10"/>
      <c r="Q324" s="10"/>
      <c r="R324" s="10"/>
    </row>
    <row r="325" spans="1:18" x14ac:dyDescent="0.25">
      <c r="A325" s="7" t="s">
        <v>352</v>
      </c>
      <c r="B325" s="8" t="s">
        <v>353</v>
      </c>
      <c r="C325" s="7" t="s">
        <v>199</v>
      </c>
      <c r="D325" s="7" t="s">
        <v>35</v>
      </c>
      <c r="E325" s="9" t="s">
        <v>24</v>
      </c>
      <c r="F325" s="10"/>
      <c r="G325" s="10"/>
      <c r="H325" s="10"/>
      <c r="I325" s="10"/>
      <c r="J325" s="10" t="e">
        <f>VLOOKUP(A325,[1]Plodine!$A:$K,11,0)</f>
        <v>#N/A</v>
      </c>
      <c r="K325" s="10"/>
      <c r="L325" s="10"/>
      <c r="M325" s="10"/>
      <c r="N325" s="10"/>
      <c r="O325" s="10"/>
      <c r="P325" s="10"/>
      <c r="Q325" s="10"/>
      <c r="R325" s="10"/>
    </row>
    <row r="326" spans="1:18" x14ac:dyDescent="0.25">
      <c r="A326" s="7" t="s">
        <v>352</v>
      </c>
      <c r="B326" s="8" t="s">
        <v>353</v>
      </c>
      <c r="C326" s="7" t="s">
        <v>199</v>
      </c>
      <c r="D326" s="7" t="s">
        <v>35</v>
      </c>
      <c r="E326" s="9" t="s">
        <v>25</v>
      </c>
      <c r="F326" s="10"/>
      <c r="G326" s="10"/>
      <c r="H326" s="10"/>
      <c r="I326" s="10"/>
      <c r="J326" s="10" t="e">
        <f>VLOOKUP(A326,[1]Plodine!$A:$K,11,0)</f>
        <v>#N/A</v>
      </c>
      <c r="K326" s="10"/>
      <c r="L326" s="10"/>
      <c r="M326" s="10"/>
      <c r="N326" s="10"/>
      <c r="O326" s="10"/>
      <c r="P326" s="10"/>
      <c r="Q326" s="10"/>
      <c r="R326" s="10"/>
    </row>
    <row r="327" spans="1:18" x14ac:dyDescent="0.25">
      <c r="A327" s="7" t="s">
        <v>354</v>
      </c>
      <c r="B327" s="8" t="s">
        <v>355</v>
      </c>
      <c r="C327" s="7" t="s">
        <v>199</v>
      </c>
      <c r="D327" s="7" t="s">
        <v>123</v>
      </c>
      <c r="E327" s="9" t="s">
        <v>24</v>
      </c>
      <c r="F327" s="10"/>
      <c r="G327" s="10"/>
      <c r="H327" s="10"/>
      <c r="I327" s="10"/>
      <c r="J327" s="10" t="e">
        <f>VLOOKUP(A327,[1]Plodine!$A:$K,11,0)</f>
        <v>#N/A</v>
      </c>
      <c r="K327" s="10"/>
      <c r="L327" s="10"/>
      <c r="M327" s="10"/>
      <c r="N327" s="10"/>
      <c r="O327" s="10"/>
      <c r="P327" s="10"/>
      <c r="Q327" s="10"/>
      <c r="R327" s="10"/>
    </row>
    <row r="328" spans="1:18" x14ac:dyDescent="0.25">
      <c r="A328" s="7" t="s">
        <v>354</v>
      </c>
      <c r="B328" s="8" t="s">
        <v>355</v>
      </c>
      <c r="C328" s="7" t="s">
        <v>199</v>
      </c>
      <c r="D328" s="7" t="s">
        <v>123</v>
      </c>
      <c r="E328" s="9" t="s">
        <v>25</v>
      </c>
      <c r="F328" s="10"/>
      <c r="G328" s="10"/>
      <c r="H328" s="10"/>
      <c r="I328" s="10"/>
      <c r="J328" s="10" t="e">
        <f>VLOOKUP(A328,[1]Plodine!$A:$K,11,0)</f>
        <v>#N/A</v>
      </c>
      <c r="K328" s="10"/>
      <c r="L328" s="10"/>
      <c r="M328" s="10"/>
      <c r="N328" s="10"/>
      <c r="O328" s="10"/>
      <c r="P328" s="10"/>
      <c r="Q328" s="10"/>
      <c r="R328" s="10"/>
    </row>
    <row r="329" spans="1:18" x14ac:dyDescent="0.25">
      <c r="A329" s="7" t="s">
        <v>356</v>
      </c>
      <c r="B329" s="8" t="s">
        <v>357</v>
      </c>
      <c r="C329" s="7" t="s">
        <v>199</v>
      </c>
      <c r="D329" s="7" t="s">
        <v>123</v>
      </c>
      <c r="E329" s="9" t="s">
        <v>24</v>
      </c>
      <c r="F329" s="10"/>
      <c r="G329" s="10"/>
      <c r="H329" s="10"/>
      <c r="I329" s="10"/>
      <c r="J329" s="10" t="e">
        <f>VLOOKUP(A329,[1]Plodine!$A:$K,11,0)</f>
        <v>#N/A</v>
      </c>
      <c r="K329" s="10"/>
      <c r="L329" s="10"/>
      <c r="M329" s="10"/>
      <c r="N329" s="10"/>
      <c r="O329" s="10"/>
      <c r="P329" s="10"/>
      <c r="Q329" s="10"/>
      <c r="R329" s="10"/>
    </row>
    <row r="330" spans="1:18" x14ac:dyDescent="0.25">
      <c r="A330" s="7" t="s">
        <v>356</v>
      </c>
      <c r="B330" s="8" t="s">
        <v>357</v>
      </c>
      <c r="C330" s="7" t="s">
        <v>199</v>
      </c>
      <c r="D330" s="7" t="s">
        <v>123</v>
      </c>
      <c r="E330" s="9" t="s">
        <v>25</v>
      </c>
      <c r="F330" s="10"/>
      <c r="G330" s="10"/>
      <c r="H330" s="10"/>
      <c r="I330" s="10"/>
      <c r="J330" s="10" t="e">
        <f>VLOOKUP(A330,[1]Plodine!$A:$K,11,0)</f>
        <v>#N/A</v>
      </c>
      <c r="K330" s="10"/>
      <c r="L330" s="10"/>
      <c r="M330" s="10"/>
      <c r="N330" s="10"/>
      <c r="O330" s="10"/>
      <c r="P330" s="10"/>
      <c r="Q330" s="10"/>
      <c r="R330" s="10"/>
    </row>
    <row r="331" spans="1:18" x14ac:dyDescent="0.25">
      <c r="A331" s="7" t="s">
        <v>358</v>
      </c>
      <c r="B331" s="8" t="s">
        <v>359</v>
      </c>
      <c r="C331" s="7" t="s">
        <v>199</v>
      </c>
      <c r="D331" s="7" t="s">
        <v>123</v>
      </c>
      <c r="E331" s="9" t="s">
        <v>24</v>
      </c>
      <c r="F331" s="10"/>
      <c r="G331" s="10"/>
      <c r="H331" s="10"/>
      <c r="I331" s="10"/>
      <c r="J331" s="10" t="e">
        <f>VLOOKUP(A331,[1]Plodine!$A:$K,11,0)</f>
        <v>#N/A</v>
      </c>
      <c r="K331" s="10"/>
      <c r="L331" s="10"/>
      <c r="M331" s="10"/>
      <c r="N331" s="10"/>
      <c r="O331" s="10"/>
      <c r="P331" s="10"/>
      <c r="Q331" s="10"/>
      <c r="R331" s="10"/>
    </row>
    <row r="332" spans="1:18" x14ac:dyDescent="0.25">
      <c r="A332" s="7" t="s">
        <v>358</v>
      </c>
      <c r="B332" s="8" t="s">
        <v>359</v>
      </c>
      <c r="C332" s="7" t="s">
        <v>199</v>
      </c>
      <c r="D332" s="7" t="s">
        <v>123</v>
      </c>
      <c r="E332" s="9" t="s">
        <v>25</v>
      </c>
      <c r="F332" s="10"/>
      <c r="G332" s="10"/>
      <c r="H332" s="10"/>
      <c r="I332" s="10"/>
      <c r="J332" s="10" t="e">
        <f>VLOOKUP(A332,[1]Plodine!$A:$K,11,0)</f>
        <v>#N/A</v>
      </c>
      <c r="K332" s="10"/>
      <c r="L332" s="10"/>
      <c r="M332" s="10"/>
      <c r="N332" s="10"/>
      <c r="O332" s="10"/>
      <c r="P332" s="10"/>
      <c r="Q332" s="10"/>
      <c r="R332" s="10"/>
    </row>
    <row r="333" spans="1:18" x14ac:dyDescent="0.25">
      <c r="A333" s="7" t="s">
        <v>360</v>
      </c>
      <c r="B333" s="8" t="s">
        <v>361</v>
      </c>
      <c r="C333" s="7" t="s">
        <v>199</v>
      </c>
      <c r="D333" s="7" t="s">
        <v>123</v>
      </c>
      <c r="E333" s="9" t="s">
        <v>24</v>
      </c>
      <c r="F333" s="10"/>
      <c r="G333" s="10"/>
      <c r="H333" s="10"/>
      <c r="I333" s="10"/>
      <c r="J333" s="10" t="e">
        <f>VLOOKUP(A333,[1]Plodine!$A:$K,11,0)</f>
        <v>#N/A</v>
      </c>
      <c r="K333" s="10"/>
      <c r="L333" s="10"/>
      <c r="M333" s="10"/>
      <c r="N333" s="10"/>
      <c r="O333" s="10"/>
      <c r="P333" s="10"/>
      <c r="Q333" s="10"/>
      <c r="R333" s="10"/>
    </row>
    <row r="334" spans="1:18" x14ac:dyDescent="0.25">
      <c r="A334" s="7" t="s">
        <v>360</v>
      </c>
      <c r="B334" s="8" t="s">
        <v>361</v>
      </c>
      <c r="C334" s="7" t="s">
        <v>199</v>
      </c>
      <c r="D334" s="7" t="s">
        <v>123</v>
      </c>
      <c r="E334" s="9" t="s">
        <v>25</v>
      </c>
      <c r="F334" s="10"/>
      <c r="G334" s="10"/>
      <c r="H334" s="10"/>
      <c r="I334" s="10"/>
      <c r="J334" s="10" t="e">
        <f>VLOOKUP(A334,[1]Plodine!$A:$K,11,0)</f>
        <v>#N/A</v>
      </c>
      <c r="K334" s="10"/>
      <c r="L334" s="10"/>
      <c r="M334" s="10"/>
      <c r="N334" s="10"/>
      <c r="O334" s="10"/>
      <c r="P334" s="10"/>
      <c r="Q334" s="10"/>
      <c r="R334" s="10"/>
    </row>
    <row r="335" spans="1:18" x14ac:dyDescent="0.25">
      <c r="A335" s="7" t="s">
        <v>362</v>
      </c>
      <c r="B335" s="8" t="s">
        <v>363</v>
      </c>
      <c r="C335" s="7" t="s">
        <v>199</v>
      </c>
      <c r="D335" s="7" t="s">
        <v>123</v>
      </c>
      <c r="E335" s="9" t="s">
        <v>24</v>
      </c>
      <c r="F335" s="10"/>
      <c r="G335" s="10"/>
      <c r="H335" s="10"/>
      <c r="I335" s="10"/>
      <c r="J335" s="10" t="e">
        <f>VLOOKUP(A335,[1]Plodine!$A:$K,11,0)</f>
        <v>#N/A</v>
      </c>
      <c r="K335" s="10"/>
      <c r="L335" s="10"/>
      <c r="M335" s="10"/>
      <c r="N335" s="10"/>
      <c r="O335" s="10"/>
      <c r="P335" s="10"/>
      <c r="Q335" s="10"/>
      <c r="R335" s="10"/>
    </row>
    <row r="336" spans="1:18" x14ac:dyDescent="0.25">
      <c r="A336" s="7" t="s">
        <v>362</v>
      </c>
      <c r="B336" s="8" t="s">
        <v>363</v>
      </c>
      <c r="C336" s="7" t="s">
        <v>199</v>
      </c>
      <c r="D336" s="7" t="s">
        <v>123</v>
      </c>
      <c r="E336" s="9" t="s">
        <v>25</v>
      </c>
      <c r="F336" s="10"/>
      <c r="G336" s="10"/>
      <c r="H336" s="10"/>
      <c r="I336" s="10"/>
      <c r="J336" s="10" t="e">
        <f>VLOOKUP(A336,[1]Plodine!$A:$K,11,0)</f>
        <v>#N/A</v>
      </c>
      <c r="K336" s="10"/>
      <c r="L336" s="10"/>
      <c r="M336" s="10"/>
      <c r="N336" s="10"/>
      <c r="O336" s="10"/>
      <c r="P336" s="10"/>
      <c r="Q336" s="10"/>
      <c r="R336" s="10"/>
    </row>
    <row r="337" spans="1:18" x14ac:dyDescent="0.25">
      <c r="A337" s="7" t="s">
        <v>364</v>
      </c>
      <c r="B337" s="8" t="s">
        <v>365</v>
      </c>
      <c r="C337" s="7" t="s">
        <v>199</v>
      </c>
      <c r="D337" s="7" t="s">
        <v>123</v>
      </c>
      <c r="E337" s="9" t="s">
        <v>24</v>
      </c>
      <c r="F337" s="10"/>
      <c r="G337" s="10"/>
      <c r="H337" s="10"/>
      <c r="I337" s="10"/>
      <c r="J337" s="10" t="e">
        <f>VLOOKUP(A337,[1]Plodine!$A:$K,11,0)</f>
        <v>#N/A</v>
      </c>
      <c r="K337" s="10"/>
      <c r="L337" s="10"/>
      <c r="M337" s="10"/>
      <c r="N337" s="10"/>
      <c r="O337" s="10"/>
      <c r="P337" s="10"/>
      <c r="Q337" s="10"/>
      <c r="R337" s="10"/>
    </row>
    <row r="338" spans="1:18" x14ac:dyDescent="0.25">
      <c r="A338" s="7" t="s">
        <v>364</v>
      </c>
      <c r="B338" s="8" t="s">
        <v>365</v>
      </c>
      <c r="C338" s="7" t="s">
        <v>199</v>
      </c>
      <c r="D338" s="7" t="s">
        <v>123</v>
      </c>
      <c r="E338" s="9" t="s">
        <v>25</v>
      </c>
      <c r="F338" s="10"/>
      <c r="G338" s="10"/>
      <c r="H338" s="10"/>
      <c r="I338" s="10"/>
      <c r="J338" s="10" t="e">
        <f>VLOOKUP(A338,[1]Plodine!$A:$K,11,0)</f>
        <v>#N/A</v>
      </c>
      <c r="K338" s="10"/>
      <c r="L338" s="10"/>
      <c r="M338" s="10"/>
      <c r="N338" s="10"/>
      <c r="O338" s="10"/>
      <c r="P338" s="10"/>
      <c r="Q338" s="10"/>
      <c r="R338" s="10"/>
    </row>
    <row r="339" spans="1:18" x14ac:dyDescent="0.25">
      <c r="A339" s="7" t="s">
        <v>366</v>
      </c>
      <c r="B339" s="8" t="s">
        <v>367</v>
      </c>
      <c r="C339" s="7" t="s">
        <v>199</v>
      </c>
      <c r="D339" s="7" t="s">
        <v>123</v>
      </c>
      <c r="E339" s="9" t="s">
        <v>24</v>
      </c>
      <c r="F339" s="10"/>
      <c r="G339" s="10"/>
      <c r="H339" s="10"/>
      <c r="I339" s="10"/>
      <c r="J339" s="10" t="e">
        <f>VLOOKUP(A339,[1]Plodine!$A:$K,11,0)</f>
        <v>#N/A</v>
      </c>
      <c r="K339" s="10"/>
      <c r="L339" s="10"/>
      <c r="M339" s="10"/>
      <c r="N339" s="10"/>
      <c r="O339" s="10"/>
      <c r="P339" s="10"/>
      <c r="Q339" s="10"/>
      <c r="R339" s="10"/>
    </row>
    <row r="340" spans="1:18" x14ac:dyDescent="0.25">
      <c r="A340" s="7" t="s">
        <v>366</v>
      </c>
      <c r="B340" s="8" t="s">
        <v>367</v>
      </c>
      <c r="C340" s="7" t="s">
        <v>199</v>
      </c>
      <c r="D340" s="7" t="s">
        <v>123</v>
      </c>
      <c r="E340" s="9" t="s">
        <v>25</v>
      </c>
      <c r="F340" s="10"/>
      <c r="G340" s="10"/>
      <c r="H340" s="10"/>
      <c r="I340" s="10"/>
      <c r="J340" s="10" t="e">
        <f>VLOOKUP(A340,[1]Plodine!$A:$K,11,0)</f>
        <v>#N/A</v>
      </c>
      <c r="K340" s="10"/>
      <c r="L340" s="10"/>
      <c r="M340" s="10"/>
      <c r="N340" s="10"/>
      <c r="O340" s="10"/>
      <c r="P340" s="10"/>
      <c r="Q340" s="10"/>
      <c r="R340" s="10"/>
    </row>
    <row r="341" spans="1:18" x14ac:dyDescent="0.25">
      <c r="A341" s="7" t="s">
        <v>368</v>
      </c>
      <c r="B341" s="8" t="s">
        <v>369</v>
      </c>
      <c r="C341" s="7" t="s">
        <v>199</v>
      </c>
      <c r="D341" s="7" t="s">
        <v>123</v>
      </c>
      <c r="E341" s="9" t="s">
        <v>24</v>
      </c>
      <c r="F341" s="10"/>
      <c r="G341" s="10"/>
      <c r="H341" s="10"/>
      <c r="I341" s="10"/>
      <c r="J341" s="10" t="e">
        <f>VLOOKUP(A341,[1]Plodine!$A:$K,11,0)</f>
        <v>#N/A</v>
      </c>
      <c r="K341" s="10"/>
      <c r="L341" s="10"/>
      <c r="M341" s="10"/>
      <c r="N341" s="10"/>
      <c r="O341" s="10"/>
      <c r="P341" s="10"/>
      <c r="Q341" s="10"/>
      <c r="R341" s="10"/>
    </row>
    <row r="342" spans="1:18" x14ac:dyDescent="0.25">
      <c r="A342" s="7" t="s">
        <v>368</v>
      </c>
      <c r="B342" s="8" t="s">
        <v>369</v>
      </c>
      <c r="C342" s="7" t="s">
        <v>199</v>
      </c>
      <c r="D342" s="7" t="s">
        <v>123</v>
      </c>
      <c r="E342" s="9" t="s">
        <v>25</v>
      </c>
      <c r="F342" s="10"/>
      <c r="G342" s="10"/>
      <c r="H342" s="10"/>
      <c r="I342" s="10"/>
      <c r="J342" s="10" t="e">
        <f>VLOOKUP(A342,[1]Plodine!$A:$K,11,0)</f>
        <v>#N/A</v>
      </c>
      <c r="K342" s="10"/>
      <c r="L342" s="10"/>
      <c r="M342" s="10"/>
      <c r="N342" s="10"/>
      <c r="O342" s="10"/>
      <c r="P342" s="10"/>
      <c r="Q342" s="10"/>
      <c r="R342" s="10"/>
    </row>
    <row r="343" spans="1:18" x14ac:dyDescent="0.25">
      <c r="A343" s="7" t="s">
        <v>370</v>
      </c>
      <c r="B343" s="8" t="s">
        <v>371</v>
      </c>
      <c r="C343" s="7" t="s">
        <v>199</v>
      </c>
      <c r="D343" s="7" t="s">
        <v>23</v>
      </c>
      <c r="E343" s="9" t="s">
        <v>24</v>
      </c>
      <c r="F343" s="10"/>
      <c r="G343" s="10"/>
      <c r="H343" s="10"/>
      <c r="I343" s="10"/>
      <c r="J343" s="10" t="e">
        <f>VLOOKUP(A343,[1]Plodine!$A:$K,11,0)</f>
        <v>#N/A</v>
      </c>
      <c r="K343" s="10"/>
      <c r="L343" s="10"/>
      <c r="M343" s="10"/>
      <c r="N343" s="10"/>
      <c r="O343" s="10"/>
      <c r="P343" s="10"/>
      <c r="Q343" s="10"/>
      <c r="R343" s="10"/>
    </row>
    <row r="344" spans="1:18" x14ac:dyDescent="0.25">
      <c r="A344" s="7" t="s">
        <v>370</v>
      </c>
      <c r="B344" s="8" t="s">
        <v>371</v>
      </c>
      <c r="C344" s="7" t="s">
        <v>199</v>
      </c>
      <c r="D344" s="7" t="s">
        <v>23</v>
      </c>
      <c r="E344" s="9" t="s">
        <v>25</v>
      </c>
      <c r="F344" s="10"/>
      <c r="G344" s="10"/>
      <c r="H344" s="10"/>
      <c r="I344" s="10"/>
      <c r="J344" s="10" t="e">
        <f>VLOOKUP(A344,[1]Plodine!$A:$K,11,0)</f>
        <v>#N/A</v>
      </c>
      <c r="K344" s="10"/>
      <c r="L344" s="10"/>
      <c r="M344" s="10"/>
      <c r="N344" s="10"/>
      <c r="O344" s="10"/>
      <c r="P344" s="10"/>
      <c r="Q344" s="10"/>
      <c r="R344" s="10"/>
    </row>
    <row r="345" spans="1:18" x14ac:dyDescent="0.25">
      <c r="A345" s="7" t="s">
        <v>372</v>
      </c>
      <c r="B345" s="8" t="s">
        <v>373</v>
      </c>
      <c r="C345" s="7" t="s">
        <v>199</v>
      </c>
      <c r="D345" s="7" t="s">
        <v>123</v>
      </c>
      <c r="E345" s="9" t="s">
        <v>24</v>
      </c>
      <c r="F345" s="10"/>
      <c r="G345" s="10"/>
      <c r="H345" s="10"/>
      <c r="I345" s="10"/>
      <c r="J345" s="10" t="e">
        <f>VLOOKUP(A345,[1]Plodine!$A:$K,11,0)</f>
        <v>#N/A</v>
      </c>
      <c r="K345" s="10"/>
      <c r="L345" s="10"/>
      <c r="M345" s="10"/>
      <c r="N345" s="10"/>
      <c r="O345" s="10"/>
      <c r="P345" s="10"/>
      <c r="Q345" s="10"/>
      <c r="R345" s="10"/>
    </row>
    <row r="346" spans="1:18" x14ac:dyDescent="0.25">
      <c r="A346" s="7" t="s">
        <v>372</v>
      </c>
      <c r="B346" s="8" t="s">
        <v>373</v>
      </c>
      <c r="C346" s="7" t="s">
        <v>199</v>
      </c>
      <c r="D346" s="7" t="s">
        <v>123</v>
      </c>
      <c r="E346" s="9" t="s">
        <v>25</v>
      </c>
      <c r="F346" s="10"/>
      <c r="G346" s="10"/>
      <c r="H346" s="10"/>
      <c r="I346" s="10"/>
      <c r="J346" s="10" t="e">
        <f>VLOOKUP(A346,[1]Plodine!$A:$K,11,0)</f>
        <v>#N/A</v>
      </c>
      <c r="K346" s="10"/>
      <c r="L346" s="10"/>
      <c r="M346" s="10"/>
      <c r="N346" s="10"/>
      <c r="O346" s="10"/>
      <c r="P346" s="10"/>
      <c r="Q346" s="10"/>
      <c r="R346" s="10"/>
    </row>
    <row r="347" spans="1:18" x14ac:dyDescent="0.25">
      <c r="A347" s="7" t="s">
        <v>374</v>
      </c>
      <c r="B347" s="8" t="s">
        <v>375</v>
      </c>
      <c r="C347" s="7" t="s">
        <v>199</v>
      </c>
      <c r="D347" s="7" t="s">
        <v>123</v>
      </c>
      <c r="E347" s="9" t="s">
        <v>24</v>
      </c>
      <c r="F347" s="10"/>
      <c r="G347" s="10"/>
      <c r="H347" s="10"/>
      <c r="I347" s="10"/>
      <c r="J347" s="10" t="e">
        <f>VLOOKUP(A347,[1]Plodine!$A:$K,11,0)</f>
        <v>#N/A</v>
      </c>
      <c r="K347" s="10"/>
      <c r="L347" s="10"/>
      <c r="M347" s="10"/>
      <c r="N347" s="10"/>
      <c r="O347" s="10"/>
      <c r="P347" s="10"/>
      <c r="Q347" s="10"/>
      <c r="R347" s="10"/>
    </row>
    <row r="348" spans="1:18" x14ac:dyDescent="0.25">
      <c r="A348" s="7" t="s">
        <v>374</v>
      </c>
      <c r="B348" s="8" t="s">
        <v>375</v>
      </c>
      <c r="C348" s="7" t="s">
        <v>199</v>
      </c>
      <c r="D348" s="7" t="s">
        <v>123</v>
      </c>
      <c r="E348" s="9" t="s">
        <v>25</v>
      </c>
      <c r="F348" s="10"/>
      <c r="G348" s="10"/>
      <c r="H348" s="10"/>
      <c r="I348" s="10"/>
      <c r="J348" s="10" t="e">
        <f>VLOOKUP(A348,[1]Plodine!$A:$K,11,0)</f>
        <v>#N/A</v>
      </c>
      <c r="K348" s="10"/>
      <c r="L348" s="10"/>
      <c r="M348" s="10"/>
      <c r="N348" s="10"/>
      <c r="O348" s="10"/>
      <c r="P348" s="10"/>
      <c r="Q348" s="10"/>
      <c r="R348" s="10"/>
    </row>
    <row r="349" spans="1:18" x14ac:dyDescent="0.25">
      <c r="A349" s="7" t="s">
        <v>376</v>
      </c>
      <c r="B349" s="8" t="s">
        <v>377</v>
      </c>
      <c r="C349" s="7" t="s">
        <v>199</v>
      </c>
      <c r="D349" s="7" t="s">
        <v>123</v>
      </c>
      <c r="E349" s="9" t="s">
        <v>24</v>
      </c>
      <c r="F349" s="10"/>
      <c r="G349" s="10"/>
      <c r="H349" s="10"/>
      <c r="I349" s="10"/>
      <c r="J349" s="10" t="e">
        <f>VLOOKUP(A349,[1]Plodine!$A:$K,11,0)</f>
        <v>#N/A</v>
      </c>
      <c r="K349" s="10"/>
      <c r="L349" s="10"/>
      <c r="M349" s="10"/>
      <c r="N349" s="10"/>
      <c r="O349" s="10"/>
      <c r="P349" s="10"/>
      <c r="Q349" s="10"/>
      <c r="R349" s="10"/>
    </row>
    <row r="350" spans="1:18" x14ac:dyDescent="0.25">
      <c r="A350" s="7" t="s">
        <v>376</v>
      </c>
      <c r="B350" s="8" t="s">
        <v>377</v>
      </c>
      <c r="C350" s="7" t="s">
        <v>199</v>
      </c>
      <c r="D350" s="7" t="s">
        <v>123</v>
      </c>
      <c r="E350" s="9" t="s">
        <v>25</v>
      </c>
      <c r="F350" s="10"/>
      <c r="G350" s="10"/>
      <c r="H350" s="10"/>
      <c r="I350" s="10"/>
      <c r="J350" s="10" t="e">
        <f>VLOOKUP(A350,[1]Plodine!$A:$K,11,0)</f>
        <v>#N/A</v>
      </c>
      <c r="K350" s="10"/>
      <c r="L350" s="10"/>
      <c r="M350" s="10"/>
      <c r="N350" s="10"/>
      <c r="O350" s="10"/>
      <c r="P350" s="10"/>
      <c r="Q350" s="10"/>
      <c r="R350" s="10"/>
    </row>
    <row r="351" spans="1:18" x14ac:dyDescent="0.25">
      <c r="A351" s="7" t="s">
        <v>378</v>
      </c>
      <c r="B351" s="8" t="s">
        <v>379</v>
      </c>
      <c r="C351" s="7" t="s">
        <v>199</v>
      </c>
      <c r="D351" s="7" t="s">
        <v>23</v>
      </c>
      <c r="E351" s="9" t="s">
        <v>24</v>
      </c>
      <c r="F351" s="10"/>
      <c r="G351" s="10"/>
      <c r="H351" s="10"/>
      <c r="I351" s="10"/>
      <c r="J351" s="10" t="e">
        <f>VLOOKUP(A351,[1]Plodine!$A:$K,11,0)</f>
        <v>#N/A</v>
      </c>
      <c r="K351" s="10"/>
      <c r="L351" s="10"/>
      <c r="M351" s="10"/>
      <c r="N351" s="10"/>
      <c r="O351" s="10"/>
      <c r="P351" s="10"/>
      <c r="Q351" s="10"/>
      <c r="R351" s="10"/>
    </row>
    <row r="352" spans="1:18" x14ac:dyDescent="0.25">
      <c r="A352" s="7" t="s">
        <v>378</v>
      </c>
      <c r="B352" s="8" t="s">
        <v>379</v>
      </c>
      <c r="C352" s="7" t="s">
        <v>199</v>
      </c>
      <c r="D352" s="7" t="s">
        <v>23</v>
      </c>
      <c r="E352" s="9" t="s">
        <v>25</v>
      </c>
      <c r="F352" s="10"/>
      <c r="G352" s="10"/>
      <c r="H352" s="10"/>
      <c r="I352" s="10"/>
      <c r="J352" s="10" t="e">
        <f>VLOOKUP(A352,[1]Plodine!$A:$K,11,0)</f>
        <v>#N/A</v>
      </c>
      <c r="K352" s="10"/>
      <c r="L352" s="10"/>
      <c r="M352" s="10"/>
      <c r="N352" s="10"/>
      <c r="O352" s="10"/>
      <c r="P352" s="10"/>
      <c r="Q352" s="10"/>
      <c r="R352" s="10"/>
    </row>
    <row r="353" spans="1:18" x14ac:dyDescent="0.25">
      <c r="A353" s="7" t="s">
        <v>380</v>
      </c>
      <c r="B353" s="8" t="s">
        <v>381</v>
      </c>
      <c r="C353" s="7" t="s">
        <v>199</v>
      </c>
      <c r="D353" s="7" t="s">
        <v>123</v>
      </c>
      <c r="E353" s="9" t="s">
        <v>24</v>
      </c>
      <c r="F353" s="10"/>
      <c r="G353" s="10"/>
      <c r="H353" s="10"/>
      <c r="I353" s="10"/>
      <c r="J353" s="10" t="e">
        <f>VLOOKUP(A353,[1]Plodine!$A:$K,11,0)</f>
        <v>#N/A</v>
      </c>
      <c r="K353" s="10"/>
      <c r="L353" s="10"/>
      <c r="M353" s="10"/>
      <c r="N353" s="10"/>
      <c r="O353" s="10"/>
      <c r="P353" s="10"/>
      <c r="Q353" s="10"/>
      <c r="R353" s="10"/>
    </row>
    <row r="354" spans="1:18" x14ac:dyDescent="0.25">
      <c r="A354" s="7" t="s">
        <v>380</v>
      </c>
      <c r="B354" s="8" t="s">
        <v>381</v>
      </c>
      <c r="C354" s="7" t="s">
        <v>199</v>
      </c>
      <c r="D354" s="7" t="s">
        <v>123</v>
      </c>
      <c r="E354" s="9" t="s">
        <v>25</v>
      </c>
      <c r="F354" s="10"/>
      <c r="G354" s="10"/>
      <c r="H354" s="10"/>
      <c r="I354" s="10"/>
      <c r="J354" s="10" t="e">
        <f>VLOOKUP(A354,[1]Plodine!$A:$K,11,0)</f>
        <v>#N/A</v>
      </c>
      <c r="K354" s="10"/>
      <c r="L354" s="10"/>
      <c r="M354" s="10"/>
      <c r="N354" s="10"/>
      <c r="O354" s="10"/>
      <c r="P354" s="10"/>
      <c r="Q354" s="10"/>
      <c r="R354" s="10"/>
    </row>
    <row r="355" spans="1:18" x14ac:dyDescent="0.25">
      <c r="A355" s="7" t="s">
        <v>382</v>
      </c>
      <c r="B355" s="8" t="s">
        <v>383</v>
      </c>
      <c r="C355" s="7" t="s">
        <v>110</v>
      </c>
      <c r="D355" s="7" t="s">
        <v>123</v>
      </c>
      <c r="E355" s="9" t="s">
        <v>24</v>
      </c>
      <c r="F355" s="10"/>
      <c r="G355" s="10"/>
      <c r="H355" s="10"/>
      <c r="I355" s="10"/>
      <c r="J355" s="10" t="e">
        <f>VLOOKUP(A355,[1]Plodine!$A:$K,11,0)</f>
        <v>#N/A</v>
      </c>
      <c r="K355" s="10"/>
      <c r="L355" s="10"/>
      <c r="M355" s="10"/>
      <c r="N355" s="10"/>
      <c r="O355" s="10"/>
      <c r="P355" s="10"/>
      <c r="Q355" s="10"/>
      <c r="R355" s="10"/>
    </row>
    <row r="356" spans="1:18" x14ac:dyDescent="0.25">
      <c r="A356" s="7" t="s">
        <v>382</v>
      </c>
      <c r="B356" s="8" t="s">
        <v>383</v>
      </c>
      <c r="C356" s="7" t="s">
        <v>110</v>
      </c>
      <c r="D356" s="7" t="s">
        <v>123</v>
      </c>
      <c r="E356" s="9" t="s">
        <v>25</v>
      </c>
      <c r="F356" s="10"/>
      <c r="G356" s="10"/>
      <c r="H356" s="10"/>
      <c r="I356" s="10"/>
      <c r="J356" s="10" t="e">
        <f>VLOOKUP(A356,[1]Plodine!$A:$K,11,0)</f>
        <v>#N/A</v>
      </c>
      <c r="K356" s="10"/>
      <c r="L356" s="10"/>
      <c r="M356" s="10"/>
      <c r="N356" s="10"/>
      <c r="O356" s="10"/>
      <c r="P356" s="10"/>
      <c r="Q356" s="10"/>
      <c r="R356" s="10"/>
    </row>
    <row r="357" spans="1:18" x14ac:dyDescent="0.25">
      <c r="A357" s="7" t="s">
        <v>384</v>
      </c>
      <c r="B357" s="8" t="s">
        <v>385</v>
      </c>
      <c r="C357" s="7" t="s">
        <v>110</v>
      </c>
      <c r="D357" s="7" t="s">
        <v>123</v>
      </c>
      <c r="E357" s="9" t="s">
        <v>24</v>
      </c>
      <c r="F357" s="10"/>
      <c r="G357" s="10"/>
      <c r="H357" s="10"/>
      <c r="I357" s="10"/>
      <c r="J357" s="10" t="e">
        <f>VLOOKUP(A357,[1]Plodine!$A:$K,11,0)</f>
        <v>#N/A</v>
      </c>
      <c r="K357" s="10"/>
      <c r="L357" s="10"/>
      <c r="M357" s="10"/>
      <c r="N357" s="10"/>
      <c r="O357" s="10"/>
      <c r="P357" s="10"/>
      <c r="Q357" s="10"/>
      <c r="R357" s="10"/>
    </row>
    <row r="358" spans="1:18" x14ac:dyDescent="0.25">
      <c r="A358" s="7" t="s">
        <v>384</v>
      </c>
      <c r="B358" s="8" t="s">
        <v>385</v>
      </c>
      <c r="C358" s="7" t="s">
        <v>110</v>
      </c>
      <c r="D358" s="7" t="s">
        <v>123</v>
      </c>
      <c r="E358" s="9" t="s">
        <v>25</v>
      </c>
      <c r="F358" s="10"/>
      <c r="G358" s="10"/>
      <c r="H358" s="10"/>
      <c r="I358" s="10"/>
      <c r="J358" s="10" t="e">
        <f>VLOOKUP(A358,[1]Plodine!$A:$K,11,0)</f>
        <v>#N/A</v>
      </c>
      <c r="K358" s="10"/>
      <c r="L358" s="10"/>
      <c r="M358" s="10"/>
      <c r="N358" s="10"/>
      <c r="O358" s="10"/>
      <c r="P358" s="10"/>
      <c r="Q358" s="10"/>
      <c r="R358" s="10"/>
    </row>
    <row r="359" spans="1:18" x14ac:dyDescent="0.25">
      <c r="A359" s="7" t="s">
        <v>386</v>
      </c>
      <c r="B359" s="8" t="s">
        <v>387</v>
      </c>
      <c r="C359" s="7" t="s">
        <v>110</v>
      </c>
      <c r="D359" s="7" t="s">
        <v>123</v>
      </c>
      <c r="E359" s="9" t="s">
        <v>24</v>
      </c>
      <c r="F359" s="10"/>
      <c r="G359" s="10"/>
      <c r="H359" s="10"/>
      <c r="I359" s="10"/>
      <c r="J359" s="10" t="e">
        <f>VLOOKUP(A359,[1]Plodine!$A:$K,11,0)</f>
        <v>#N/A</v>
      </c>
      <c r="K359" s="10"/>
      <c r="L359" s="10"/>
      <c r="M359" s="10"/>
      <c r="N359" s="10"/>
      <c r="O359" s="10"/>
      <c r="P359" s="10"/>
      <c r="Q359" s="10"/>
      <c r="R359" s="10"/>
    </row>
    <row r="360" spans="1:18" x14ac:dyDescent="0.25">
      <c r="A360" s="7" t="s">
        <v>386</v>
      </c>
      <c r="B360" s="8" t="s">
        <v>387</v>
      </c>
      <c r="C360" s="7" t="s">
        <v>110</v>
      </c>
      <c r="D360" s="7" t="s">
        <v>123</v>
      </c>
      <c r="E360" s="9" t="s">
        <v>25</v>
      </c>
      <c r="F360" s="10"/>
      <c r="G360" s="10"/>
      <c r="H360" s="10"/>
      <c r="I360" s="10"/>
      <c r="J360" s="10" t="e">
        <f>VLOOKUP(A360,[1]Plodine!$A:$K,11,0)</f>
        <v>#N/A</v>
      </c>
      <c r="K360" s="10"/>
      <c r="L360" s="10"/>
      <c r="M360" s="10"/>
      <c r="N360" s="10"/>
      <c r="O360" s="10"/>
      <c r="P360" s="10"/>
      <c r="Q360" s="10"/>
      <c r="R360" s="10"/>
    </row>
    <row r="361" spans="1:18" x14ac:dyDescent="0.25">
      <c r="A361" s="7" t="s">
        <v>388</v>
      </c>
      <c r="B361" s="8" t="s">
        <v>389</v>
      </c>
      <c r="C361" s="7" t="s">
        <v>110</v>
      </c>
      <c r="D361" s="7" t="s">
        <v>123</v>
      </c>
      <c r="E361" s="9" t="s">
        <v>24</v>
      </c>
      <c r="F361" s="10"/>
      <c r="G361" s="10"/>
      <c r="H361" s="10"/>
      <c r="I361" s="10"/>
      <c r="J361" s="10" t="e">
        <f>VLOOKUP(A361,[1]Plodine!$A:$K,11,0)</f>
        <v>#N/A</v>
      </c>
      <c r="K361" s="10"/>
      <c r="L361" s="10"/>
      <c r="M361" s="10"/>
      <c r="N361" s="10"/>
      <c r="O361" s="10"/>
      <c r="P361" s="10"/>
      <c r="Q361" s="10"/>
      <c r="R361" s="10"/>
    </row>
    <row r="362" spans="1:18" x14ac:dyDescent="0.25">
      <c r="A362" s="7" t="s">
        <v>388</v>
      </c>
      <c r="B362" s="8" t="s">
        <v>389</v>
      </c>
      <c r="C362" s="7" t="s">
        <v>110</v>
      </c>
      <c r="D362" s="7" t="s">
        <v>123</v>
      </c>
      <c r="E362" s="9" t="s">
        <v>25</v>
      </c>
      <c r="F362" s="10"/>
      <c r="G362" s="10"/>
      <c r="H362" s="10"/>
      <c r="I362" s="10"/>
      <c r="J362" s="10" t="e">
        <f>VLOOKUP(A362,[1]Plodine!$A:$K,11,0)</f>
        <v>#N/A</v>
      </c>
      <c r="K362" s="10"/>
      <c r="L362" s="10"/>
      <c r="M362" s="10"/>
      <c r="N362" s="10"/>
      <c r="O362" s="10"/>
      <c r="P362" s="10"/>
      <c r="Q362" s="10"/>
      <c r="R362" s="10"/>
    </row>
    <row r="363" spans="1:18" x14ac:dyDescent="0.25">
      <c r="A363" s="7" t="s">
        <v>390</v>
      </c>
      <c r="B363" s="8" t="s">
        <v>391</v>
      </c>
      <c r="C363" s="7" t="s">
        <v>110</v>
      </c>
      <c r="D363" s="7" t="s">
        <v>23</v>
      </c>
      <c r="E363" s="9" t="s">
        <v>24</v>
      </c>
      <c r="F363" s="10"/>
      <c r="G363" s="10"/>
      <c r="H363" s="10"/>
      <c r="I363" s="10"/>
      <c r="J363" s="10" t="e">
        <f>VLOOKUP(A363,[1]Plodine!$A:$K,11,0)</f>
        <v>#N/A</v>
      </c>
      <c r="K363" s="10"/>
      <c r="L363" s="10"/>
      <c r="M363" s="10"/>
      <c r="N363" s="10"/>
      <c r="O363" s="10"/>
      <c r="P363" s="10"/>
      <c r="Q363" s="10"/>
      <c r="R363" s="10"/>
    </row>
    <row r="364" spans="1:18" x14ac:dyDescent="0.25">
      <c r="A364" s="7" t="s">
        <v>390</v>
      </c>
      <c r="B364" s="8" t="s">
        <v>391</v>
      </c>
      <c r="C364" s="7" t="s">
        <v>110</v>
      </c>
      <c r="D364" s="7" t="s">
        <v>23</v>
      </c>
      <c r="E364" s="9" t="s">
        <v>25</v>
      </c>
      <c r="F364" s="10"/>
      <c r="G364" s="10"/>
      <c r="H364" s="10"/>
      <c r="I364" s="10"/>
      <c r="J364" s="10" t="e">
        <f>VLOOKUP(A364,[1]Plodine!$A:$K,11,0)</f>
        <v>#N/A</v>
      </c>
      <c r="K364" s="10"/>
      <c r="L364" s="10"/>
      <c r="M364" s="10"/>
      <c r="N364" s="10"/>
      <c r="O364" s="10"/>
      <c r="P364" s="10"/>
      <c r="Q364" s="10"/>
      <c r="R364" s="10"/>
    </row>
    <row r="365" spans="1:18" x14ac:dyDescent="0.25">
      <c r="A365" s="7" t="s">
        <v>392</v>
      </c>
      <c r="B365" s="8" t="s">
        <v>393</v>
      </c>
      <c r="C365" s="7" t="s">
        <v>110</v>
      </c>
      <c r="D365" s="7" t="s">
        <v>123</v>
      </c>
      <c r="E365" s="9" t="s">
        <v>24</v>
      </c>
      <c r="F365" s="10"/>
      <c r="G365" s="10"/>
      <c r="H365" s="10"/>
      <c r="I365" s="10"/>
      <c r="J365" s="10" t="e">
        <f>VLOOKUP(A365,[1]Plodine!$A:$K,11,0)</f>
        <v>#N/A</v>
      </c>
      <c r="K365" s="10"/>
      <c r="L365" s="10"/>
      <c r="M365" s="10"/>
      <c r="N365" s="10"/>
      <c r="O365" s="10"/>
      <c r="P365" s="10"/>
      <c r="Q365" s="10"/>
      <c r="R365" s="10"/>
    </row>
    <row r="366" spans="1:18" x14ac:dyDescent="0.25">
      <c r="A366" s="7" t="s">
        <v>392</v>
      </c>
      <c r="B366" s="8" t="s">
        <v>393</v>
      </c>
      <c r="C366" s="7" t="s">
        <v>110</v>
      </c>
      <c r="D366" s="7" t="s">
        <v>123</v>
      </c>
      <c r="E366" s="9" t="s">
        <v>25</v>
      </c>
      <c r="F366" s="10"/>
      <c r="G366" s="10"/>
      <c r="H366" s="10"/>
      <c r="I366" s="10"/>
      <c r="J366" s="10" t="e">
        <f>VLOOKUP(A366,[1]Plodine!$A:$K,11,0)</f>
        <v>#N/A</v>
      </c>
      <c r="K366" s="10"/>
      <c r="L366" s="10"/>
      <c r="M366" s="10"/>
      <c r="N366" s="10"/>
      <c r="O366" s="10"/>
      <c r="P366" s="10"/>
      <c r="Q366" s="10"/>
      <c r="R366" s="10"/>
    </row>
    <row r="367" spans="1:18" x14ac:dyDescent="0.25">
      <c r="A367" s="7" t="s">
        <v>394</v>
      </c>
      <c r="B367" s="8" t="s">
        <v>395</v>
      </c>
      <c r="C367" s="7" t="s">
        <v>110</v>
      </c>
      <c r="D367" s="7" t="s">
        <v>23</v>
      </c>
      <c r="E367" s="9" t="s">
        <v>24</v>
      </c>
      <c r="F367" s="10"/>
      <c r="G367" s="10"/>
      <c r="H367" s="10"/>
      <c r="I367" s="10"/>
      <c r="J367" s="10" t="e">
        <f>VLOOKUP(A367,[1]Plodine!$A:$K,11,0)</f>
        <v>#N/A</v>
      </c>
      <c r="K367" s="10"/>
      <c r="L367" s="10"/>
      <c r="M367" s="10"/>
      <c r="N367" s="10"/>
      <c r="O367" s="10"/>
      <c r="P367" s="10"/>
      <c r="Q367" s="10"/>
      <c r="R367" s="10"/>
    </row>
    <row r="368" spans="1:18" x14ac:dyDescent="0.25">
      <c r="A368" s="7" t="s">
        <v>394</v>
      </c>
      <c r="B368" s="8" t="s">
        <v>395</v>
      </c>
      <c r="C368" s="7" t="s">
        <v>110</v>
      </c>
      <c r="D368" s="7" t="s">
        <v>23</v>
      </c>
      <c r="E368" s="9" t="s">
        <v>25</v>
      </c>
      <c r="F368" s="10"/>
      <c r="G368" s="10"/>
      <c r="H368" s="10"/>
      <c r="I368" s="10"/>
      <c r="J368" s="10" t="e">
        <f>VLOOKUP(A368,[1]Plodine!$A:$K,11,0)</f>
        <v>#N/A</v>
      </c>
      <c r="K368" s="10"/>
      <c r="L368" s="10"/>
      <c r="M368" s="10"/>
      <c r="N368" s="10"/>
      <c r="O368" s="10"/>
      <c r="P368" s="10"/>
      <c r="Q368" s="10"/>
      <c r="R368" s="10"/>
    </row>
    <row r="369" spans="1:18" x14ac:dyDescent="0.25">
      <c r="A369" s="7" t="s">
        <v>396</v>
      </c>
      <c r="B369" s="8" t="s">
        <v>397</v>
      </c>
      <c r="C369" s="7" t="s">
        <v>110</v>
      </c>
      <c r="D369" s="7" t="s">
        <v>23</v>
      </c>
      <c r="E369" s="9" t="s">
        <v>24</v>
      </c>
      <c r="F369" s="10"/>
      <c r="G369" s="10"/>
      <c r="H369" s="10"/>
      <c r="I369" s="10"/>
      <c r="J369" s="10" t="e">
        <f>VLOOKUP(A369,[1]Plodine!$A:$K,11,0)</f>
        <v>#N/A</v>
      </c>
      <c r="K369" s="10"/>
      <c r="L369" s="10"/>
      <c r="M369" s="10"/>
      <c r="N369" s="10"/>
      <c r="O369" s="10"/>
      <c r="P369" s="10"/>
      <c r="Q369" s="10"/>
      <c r="R369" s="10"/>
    </row>
    <row r="370" spans="1:18" x14ac:dyDescent="0.25">
      <c r="A370" s="7" t="s">
        <v>396</v>
      </c>
      <c r="B370" s="8" t="s">
        <v>397</v>
      </c>
      <c r="C370" s="7" t="s">
        <v>110</v>
      </c>
      <c r="D370" s="7" t="s">
        <v>23</v>
      </c>
      <c r="E370" s="9" t="s">
        <v>25</v>
      </c>
      <c r="F370" s="10"/>
      <c r="G370" s="10"/>
      <c r="H370" s="10"/>
      <c r="I370" s="10"/>
      <c r="J370" s="10" t="e">
        <f>VLOOKUP(A370,[1]Plodine!$A:$K,11,0)</f>
        <v>#N/A</v>
      </c>
      <c r="K370" s="10"/>
      <c r="L370" s="10"/>
      <c r="M370" s="10"/>
      <c r="N370" s="10"/>
      <c r="O370" s="10"/>
      <c r="P370" s="10"/>
      <c r="Q370" s="10"/>
      <c r="R370" s="10"/>
    </row>
    <row r="371" spans="1:18" x14ac:dyDescent="0.25">
      <c r="A371" s="7" t="s">
        <v>398</v>
      </c>
      <c r="B371" s="8" t="s">
        <v>399</v>
      </c>
      <c r="C371" s="7" t="s">
        <v>110</v>
      </c>
      <c r="D371" s="7" t="s">
        <v>35</v>
      </c>
      <c r="E371" s="9" t="s">
        <v>24</v>
      </c>
      <c r="F371" s="10"/>
      <c r="G371" s="10"/>
      <c r="H371" s="10"/>
      <c r="I371" s="10"/>
      <c r="J371" s="10" t="e">
        <f>VLOOKUP(A371,[1]Plodine!$A:$K,11,0)</f>
        <v>#N/A</v>
      </c>
      <c r="K371" s="10"/>
      <c r="L371" s="10"/>
      <c r="M371" s="10"/>
      <c r="N371" s="10"/>
      <c r="O371" s="10"/>
      <c r="P371" s="10"/>
      <c r="Q371" s="10"/>
      <c r="R371" s="10"/>
    </row>
    <row r="372" spans="1:18" x14ac:dyDescent="0.25">
      <c r="A372" s="7" t="s">
        <v>398</v>
      </c>
      <c r="B372" s="8" t="s">
        <v>399</v>
      </c>
      <c r="C372" s="7" t="s">
        <v>110</v>
      </c>
      <c r="D372" s="7" t="s">
        <v>35</v>
      </c>
      <c r="E372" s="9" t="s">
        <v>25</v>
      </c>
      <c r="F372" s="10"/>
      <c r="G372" s="10"/>
      <c r="H372" s="10"/>
      <c r="I372" s="10"/>
      <c r="J372" s="10" t="e">
        <f>VLOOKUP(A372,[1]Plodine!$A:$K,11,0)</f>
        <v>#N/A</v>
      </c>
      <c r="K372" s="10"/>
      <c r="L372" s="10"/>
      <c r="M372" s="10"/>
      <c r="N372" s="10"/>
      <c r="O372" s="10"/>
      <c r="P372" s="10"/>
      <c r="Q372" s="10"/>
      <c r="R372" s="10"/>
    </row>
    <row r="373" spans="1:18" x14ac:dyDescent="0.25">
      <c r="A373" s="7" t="s">
        <v>400</v>
      </c>
      <c r="B373" s="8" t="s">
        <v>401</v>
      </c>
      <c r="C373" s="7" t="s">
        <v>110</v>
      </c>
      <c r="D373" s="7" t="s">
        <v>123</v>
      </c>
      <c r="E373" s="9" t="s">
        <v>24</v>
      </c>
      <c r="F373" s="10"/>
      <c r="G373" s="10"/>
      <c r="H373" s="10"/>
      <c r="I373" s="10"/>
      <c r="J373" s="10" t="e">
        <f>VLOOKUP(A373,[1]Plodine!$A:$K,11,0)</f>
        <v>#N/A</v>
      </c>
      <c r="K373" s="10"/>
      <c r="L373" s="10"/>
      <c r="M373" s="10"/>
      <c r="N373" s="10"/>
      <c r="O373" s="10"/>
      <c r="P373" s="10"/>
      <c r="Q373" s="10"/>
      <c r="R373" s="10"/>
    </row>
    <row r="374" spans="1:18" x14ac:dyDescent="0.25">
      <c r="A374" s="7" t="s">
        <v>400</v>
      </c>
      <c r="B374" s="8" t="s">
        <v>401</v>
      </c>
      <c r="C374" s="7" t="s">
        <v>110</v>
      </c>
      <c r="D374" s="7" t="s">
        <v>123</v>
      </c>
      <c r="E374" s="9" t="s">
        <v>25</v>
      </c>
      <c r="F374" s="10"/>
      <c r="G374" s="10"/>
      <c r="H374" s="10"/>
      <c r="I374" s="10"/>
      <c r="J374" s="10" t="e">
        <f>VLOOKUP(A374,[1]Plodine!$A:$K,11,0)</f>
        <v>#N/A</v>
      </c>
      <c r="K374" s="10"/>
      <c r="L374" s="10"/>
      <c r="M374" s="10"/>
      <c r="N374" s="10"/>
      <c r="O374" s="10"/>
      <c r="P374" s="10"/>
      <c r="Q374" s="10"/>
      <c r="R374" s="10"/>
    </row>
    <row r="375" spans="1:18" x14ac:dyDescent="0.25">
      <c r="A375" s="7" t="s">
        <v>402</v>
      </c>
      <c r="B375" s="8" t="s">
        <v>403</v>
      </c>
      <c r="C375" s="7" t="s">
        <v>110</v>
      </c>
      <c r="D375" s="7" t="s">
        <v>23</v>
      </c>
      <c r="E375" s="9" t="s">
        <v>24</v>
      </c>
      <c r="F375" s="10"/>
      <c r="G375" s="10"/>
      <c r="H375" s="10"/>
      <c r="I375" s="10"/>
      <c r="J375" s="10" t="e">
        <f>VLOOKUP(A375,[1]Plodine!$A:$K,11,0)</f>
        <v>#N/A</v>
      </c>
      <c r="K375" s="10"/>
      <c r="L375" s="10"/>
      <c r="M375" s="10"/>
      <c r="N375" s="10"/>
      <c r="O375" s="10"/>
      <c r="P375" s="10"/>
      <c r="Q375" s="10"/>
      <c r="R375" s="10"/>
    </row>
    <row r="376" spans="1:18" x14ac:dyDescent="0.25">
      <c r="A376" s="7" t="s">
        <v>402</v>
      </c>
      <c r="B376" s="8" t="s">
        <v>403</v>
      </c>
      <c r="C376" s="7" t="s">
        <v>110</v>
      </c>
      <c r="D376" s="7" t="s">
        <v>23</v>
      </c>
      <c r="E376" s="9" t="s">
        <v>25</v>
      </c>
      <c r="F376" s="10"/>
      <c r="G376" s="10"/>
      <c r="H376" s="10"/>
      <c r="I376" s="10"/>
      <c r="J376" s="10" t="e">
        <f>VLOOKUP(A376,[1]Plodine!$A:$K,11,0)</f>
        <v>#N/A</v>
      </c>
      <c r="K376" s="10"/>
      <c r="L376" s="10"/>
      <c r="M376" s="10"/>
      <c r="N376" s="10"/>
      <c r="O376" s="10"/>
      <c r="P376" s="10"/>
      <c r="Q376" s="10"/>
      <c r="R376" s="10"/>
    </row>
    <row r="377" spans="1:18" x14ac:dyDescent="0.25">
      <c r="A377" s="7" t="s">
        <v>404</v>
      </c>
      <c r="B377" s="8" t="s">
        <v>405</v>
      </c>
      <c r="C377" s="7" t="s">
        <v>110</v>
      </c>
      <c r="D377" s="7" t="s">
        <v>23</v>
      </c>
      <c r="E377" s="9" t="s">
        <v>24</v>
      </c>
      <c r="F377" s="10"/>
      <c r="G377" s="10"/>
      <c r="H377" s="10"/>
      <c r="I377" s="10"/>
      <c r="J377" s="10" t="e">
        <f>VLOOKUP(A377,[1]Plodine!$A:$K,11,0)</f>
        <v>#N/A</v>
      </c>
      <c r="K377" s="10"/>
      <c r="L377" s="10"/>
      <c r="M377" s="10"/>
      <c r="N377" s="10"/>
      <c r="O377" s="10"/>
      <c r="P377" s="10"/>
      <c r="Q377" s="10"/>
      <c r="R377" s="10"/>
    </row>
    <row r="378" spans="1:18" x14ac:dyDescent="0.25">
      <c r="A378" s="7" t="s">
        <v>404</v>
      </c>
      <c r="B378" s="8" t="s">
        <v>405</v>
      </c>
      <c r="C378" s="7" t="s">
        <v>110</v>
      </c>
      <c r="D378" s="7" t="s">
        <v>23</v>
      </c>
      <c r="E378" s="9" t="s">
        <v>25</v>
      </c>
      <c r="F378" s="10"/>
      <c r="G378" s="10"/>
      <c r="H378" s="10"/>
      <c r="I378" s="10"/>
      <c r="J378" s="10" t="e">
        <f>VLOOKUP(A378,[1]Plodine!$A:$K,11,0)</f>
        <v>#N/A</v>
      </c>
      <c r="K378" s="10"/>
      <c r="L378" s="10"/>
      <c r="M378" s="10"/>
      <c r="N378" s="10"/>
      <c r="O378" s="10"/>
      <c r="P378" s="10"/>
      <c r="Q378" s="10"/>
      <c r="R378" s="10"/>
    </row>
    <row r="379" spans="1:18" x14ac:dyDescent="0.25">
      <c r="A379" s="7" t="s">
        <v>406</v>
      </c>
      <c r="B379" s="8" t="s">
        <v>407</v>
      </c>
      <c r="C379" s="7" t="s">
        <v>110</v>
      </c>
      <c r="D379" s="7" t="s">
        <v>23</v>
      </c>
      <c r="E379" s="9" t="s">
        <v>24</v>
      </c>
      <c r="F379" s="10"/>
      <c r="G379" s="10"/>
      <c r="H379" s="10"/>
      <c r="I379" s="10"/>
      <c r="J379" s="10" t="e">
        <f>VLOOKUP(A379,[1]Plodine!$A:$K,11,0)</f>
        <v>#N/A</v>
      </c>
      <c r="K379" s="10"/>
      <c r="L379" s="10"/>
      <c r="M379" s="10"/>
      <c r="N379" s="10"/>
      <c r="O379" s="10"/>
      <c r="P379" s="10"/>
      <c r="Q379" s="10"/>
      <c r="R379" s="10"/>
    </row>
    <row r="380" spans="1:18" x14ac:dyDescent="0.25">
      <c r="A380" s="7" t="s">
        <v>406</v>
      </c>
      <c r="B380" s="8" t="s">
        <v>407</v>
      </c>
      <c r="C380" s="7" t="s">
        <v>110</v>
      </c>
      <c r="D380" s="7" t="s">
        <v>23</v>
      </c>
      <c r="E380" s="9" t="s">
        <v>25</v>
      </c>
      <c r="F380" s="10"/>
      <c r="G380" s="10"/>
      <c r="H380" s="10"/>
      <c r="I380" s="10"/>
      <c r="J380" s="10" t="e">
        <f>VLOOKUP(A380,[1]Plodine!$A:$K,11,0)</f>
        <v>#N/A</v>
      </c>
      <c r="K380" s="10"/>
      <c r="L380" s="10"/>
      <c r="M380" s="10"/>
      <c r="N380" s="10"/>
      <c r="O380" s="10"/>
      <c r="P380" s="10"/>
      <c r="Q380" s="10"/>
      <c r="R380" s="10"/>
    </row>
    <row r="381" spans="1:18" x14ac:dyDescent="0.25">
      <c r="A381" s="7" t="s">
        <v>408</v>
      </c>
      <c r="B381" s="8" t="s">
        <v>409</v>
      </c>
      <c r="C381" s="7" t="s">
        <v>199</v>
      </c>
      <c r="D381" s="7" t="s">
        <v>123</v>
      </c>
      <c r="E381" s="9" t="s">
        <v>24</v>
      </c>
      <c r="F381" s="10"/>
      <c r="G381" s="10"/>
      <c r="H381" s="10"/>
      <c r="I381" s="10"/>
      <c r="J381" s="10" t="e">
        <f>VLOOKUP(A381,[1]Plodine!$A:$K,11,0)</f>
        <v>#N/A</v>
      </c>
      <c r="K381" s="10"/>
      <c r="L381" s="10"/>
      <c r="M381" s="10"/>
      <c r="N381" s="10"/>
      <c r="O381" s="10"/>
      <c r="P381" s="10"/>
      <c r="Q381" s="10"/>
      <c r="R381" s="10"/>
    </row>
    <row r="382" spans="1:18" x14ac:dyDescent="0.25">
      <c r="A382" s="7" t="s">
        <v>408</v>
      </c>
      <c r="B382" s="8" t="s">
        <v>409</v>
      </c>
      <c r="C382" s="7" t="s">
        <v>199</v>
      </c>
      <c r="D382" s="7" t="s">
        <v>123</v>
      </c>
      <c r="E382" s="9" t="s">
        <v>25</v>
      </c>
      <c r="F382" s="10"/>
      <c r="G382" s="10"/>
      <c r="H382" s="10"/>
      <c r="I382" s="10"/>
      <c r="J382" s="10" t="e">
        <f>VLOOKUP(A382,[1]Plodine!$A:$K,11,0)</f>
        <v>#N/A</v>
      </c>
      <c r="K382" s="10"/>
      <c r="L382" s="10"/>
      <c r="M382" s="10"/>
      <c r="N382" s="10"/>
      <c r="O382" s="10"/>
      <c r="P382" s="10"/>
      <c r="Q382" s="10"/>
      <c r="R382" s="10"/>
    </row>
    <row r="383" spans="1:18" x14ac:dyDescent="0.25">
      <c r="A383" s="7" t="s">
        <v>410</v>
      </c>
      <c r="B383" s="8" t="s">
        <v>411</v>
      </c>
      <c r="C383" s="7" t="s">
        <v>199</v>
      </c>
      <c r="D383" s="7" t="s">
        <v>123</v>
      </c>
      <c r="E383" s="9" t="s">
        <v>24</v>
      </c>
      <c r="F383" s="10"/>
      <c r="G383" s="10"/>
      <c r="H383" s="10"/>
      <c r="I383" s="10"/>
      <c r="J383" s="10" t="e">
        <f>VLOOKUP(A383,[1]Plodine!$A:$K,11,0)</f>
        <v>#N/A</v>
      </c>
      <c r="K383" s="10"/>
      <c r="L383" s="10"/>
      <c r="M383" s="10"/>
      <c r="N383" s="10"/>
      <c r="O383" s="10"/>
      <c r="P383" s="10"/>
      <c r="Q383" s="10"/>
      <c r="R383" s="10"/>
    </row>
    <row r="384" spans="1:18" x14ac:dyDescent="0.25">
      <c r="A384" s="7" t="s">
        <v>410</v>
      </c>
      <c r="B384" s="8" t="s">
        <v>411</v>
      </c>
      <c r="C384" s="7" t="s">
        <v>199</v>
      </c>
      <c r="D384" s="7" t="s">
        <v>123</v>
      </c>
      <c r="E384" s="9" t="s">
        <v>25</v>
      </c>
      <c r="F384" s="10"/>
      <c r="G384" s="10"/>
      <c r="H384" s="10"/>
      <c r="I384" s="10"/>
      <c r="J384" s="10" t="e">
        <f>VLOOKUP(A384,[1]Plodine!$A:$K,11,0)</f>
        <v>#N/A</v>
      </c>
      <c r="K384" s="10"/>
      <c r="L384" s="10"/>
      <c r="M384" s="10"/>
      <c r="N384" s="10"/>
      <c r="O384" s="10"/>
      <c r="P384" s="10"/>
      <c r="Q384" s="10"/>
      <c r="R384" s="10"/>
    </row>
    <row r="385" spans="1:18" x14ac:dyDescent="0.25">
      <c r="A385" s="7" t="s">
        <v>412</v>
      </c>
      <c r="B385" s="8" t="s">
        <v>413</v>
      </c>
      <c r="C385" s="7" t="s">
        <v>199</v>
      </c>
      <c r="D385" s="7" t="s">
        <v>123</v>
      </c>
      <c r="E385" s="9" t="s">
        <v>24</v>
      </c>
      <c r="F385" s="10"/>
      <c r="G385" s="10"/>
      <c r="H385" s="10"/>
      <c r="I385" s="10"/>
      <c r="J385" s="10" t="e">
        <f>VLOOKUP(A385,[1]Plodine!$A:$K,11,0)</f>
        <v>#N/A</v>
      </c>
      <c r="K385" s="10"/>
      <c r="L385" s="10"/>
      <c r="M385" s="10"/>
      <c r="N385" s="10"/>
      <c r="O385" s="10"/>
      <c r="P385" s="10"/>
      <c r="Q385" s="10"/>
      <c r="R385" s="10"/>
    </row>
    <row r="386" spans="1:18" x14ac:dyDescent="0.25">
      <c r="A386" s="7" t="s">
        <v>412</v>
      </c>
      <c r="B386" s="8" t="s">
        <v>413</v>
      </c>
      <c r="C386" s="7" t="s">
        <v>199</v>
      </c>
      <c r="D386" s="7" t="s">
        <v>123</v>
      </c>
      <c r="E386" s="9" t="s">
        <v>25</v>
      </c>
      <c r="F386" s="10"/>
      <c r="G386" s="10"/>
      <c r="H386" s="10"/>
      <c r="I386" s="10"/>
      <c r="J386" s="10" t="e">
        <f>VLOOKUP(A386,[1]Plodine!$A:$K,11,0)</f>
        <v>#N/A</v>
      </c>
      <c r="K386" s="10"/>
      <c r="L386" s="10"/>
      <c r="M386" s="10"/>
      <c r="N386" s="10"/>
      <c r="O386" s="10"/>
      <c r="P386" s="10"/>
      <c r="Q386" s="10"/>
      <c r="R386" s="10"/>
    </row>
    <row r="387" spans="1:18" x14ac:dyDescent="0.25">
      <c r="A387" s="7" t="s">
        <v>414</v>
      </c>
      <c r="B387" s="8" t="s">
        <v>415</v>
      </c>
      <c r="C387" s="7" t="s">
        <v>287</v>
      </c>
      <c r="D387" s="7" t="s">
        <v>35</v>
      </c>
      <c r="E387" s="9" t="s">
        <v>24</v>
      </c>
      <c r="F387" s="10"/>
      <c r="G387" s="10"/>
      <c r="H387" s="10"/>
      <c r="I387" s="10"/>
      <c r="J387" s="10" t="e">
        <f>VLOOKUP(A387,[1]Plodine!$A:$K,11,0)</f>
        <v>#N/A</v>
      </c>
      <c r="K387" s="10"/>
      <c r="L387" s="10"/>
      <c r="M387" s="10"/>
      <c r="N387" s="10"/>
      <c r="O387" s="10"/>
      <c r="P387" s="10"/>
      <c r="Q387" s="10"/>
      <c r="R387" s="10"/>
    </row>
    <row r="388" spans="1:18" x14ac:dyDescent="0.25">
      <c r="A388" s="7" t="s">
        <v>414</v>
      </c>
      <c r="B388" s="8" t="s">
        <v>415</v>
      </c>
      <c r="C388" s="7" t="s">
        <v>287</v>
      </c>
      <c r="D388" s="7" t="s">
        <v>35</v>
      </c>
      <c r="E388" s="9" t="s">
        <v>25</v>
      </c>
      <c r="F388" s="10"/>
      <c r="G388" s="10"/>
      <c r="H388" s="10"/>
      <c r="I388" s="10"/>
      <c r="J388" s="10" t="e">
        <f>VLOOKUP(A388,[1]Plodine!$A:$K,11,0)</f>
        <v>#N/A</v>
      </c>
      <c r="K388" s="10"/>
      <c r="L388" s="10"/>
      <c r="M388" s="10"/>
      <c r="N388" s="10"/>
      <c r="O388" s="10"/>
      <c r="P388" s="10"/>
      <c r="Q388" s="10"/>
      <c r="R388" s="10"/>
    </row>
    <row r="389" spans="1:18" x14ac:dyDescent="0.25">
      <c r="A389" s="7" t="s">
        <v>416</v>
      </c>
      <c r="B389" s="8" t="s">
        <v>417</v>
      </c>
      <c r="C389" s="7" t="s">
        <v>287</v>
      </c>
      <c r="D389" s="7" t="s">
        <v>35</v>
      </c>
      <c r="E389" s="9" t="s">
        <v>24</v>
      </c>
      <c r="F389" s="10"/>
      <c r="G389" s="10"/>
      <c r="H389" s="10"/>
      <c r="I389" s="10"/>
      <c r="J389" s="10" t="e">
        <f>VLOOKUP(A389,[1]Plodine!$A:$K,11,0)</f>
        <v>#N/A</v>
      </c>
      <c r="K389" s="10"/>
      <c r="L389" s="10"/>
      <c r="M389" s="10"/>
      <c r="N389" s="10"/>
      <c r="O389" s="10"/>
      <c r="P389" s="10"/>
      <c r="Q389" s="10"/>
      <c r="R389" s="10"/>
    </row>
    <row r="390" spans="1:18" x14ac:dyDescent="0.25">
      <c r="A390" s="7" t="s">
        <v>416</v>
      </c>
      <c r="B390" s="8" t="s">
        <v>417</v>
      </c>
      <c r="C390" s="7" t="s">
        <v>287</v>
      </c>
      <c r="D390" s="7" t="s">
        <v>35</v>
      </c>
      <c r="E390" s="9" t="s">
        <v>25</v>
      </c>
      <c r="F390" s="10"/>
      <c r="G390" s="10"/>
      <c r="H390" s="10"/>
      <c r="I390" s="10"/>
      <c r="J390" s="10" t="e">
        <f>VLOOKUP(A390,[1]Plodine!$A:$K,11,0)</f>
        <v>#N/A</v>
      </c>
      <c r="K390" s="10"/>
      <c r="L390" s="10"/>
      <c r="M390" s="10"/>
      <c r="N390" s="10"/>
      <c r="O390" s="10"/>
      <c r="P390" s="10"/>
      <c r="Q390" s="10"/>
      <c r="R390" s="10"/>
    </row>
    <row r="391" spans="1:18" x14ac:dyDescent="0.25">
      <c r="A391" s="7" t="s">
        <v>418</v>
      </c>
      <c r="B391" s="8" t="s">
        <v>419</v>
      </c>
      <c r="C391" s="7" t="s">
        <v>199</v>
      </c>
      <c r="D391" s="7" t="s">
        <v>23</v>
      </c>
      <c r="E391" s="9" t="s">
        <v>24</v>
      </c>
      <c r="F391" s="10"/>
      <c r="G391" s="10"/>
      <c r="H391" s="10"/>
      <c r="I391" s="10"/>
      <c r="J391" s="10" t="e">
        <f>VLOOKUP(A391,[1]Plodine!$A:$K,11,0)</f>
        <v>#N/A</v>
      </c>
      <c r="K391" s="10"/>
      <c r="L391" s="10"/>
      <c r="M391" s="10"/>
      <c r="N391" s="10"/>
      <c r="O391" s="10"/>
      <c r="P391" s="10"/>
      <c r="Q391" s="10"/>
      <c r="R391" s="10"/>
    </row>
    <row r="392" spans="1:18" x14ac:dyDescent="0.25">
      <c r="A392" s="7" t="s">
        <v>418</v>
      </c>
      <c r="B392" s="8" t="s">
        <v>419</v>
      </c>
      <c r="C392" s="7" t="s">
        <v>199</v>
      </c>
      <c r="D392" s="7" t="s">
        <v>23</v>
      </c>
      <c r="E392" s="9" t="s">
        <v>25</v>
      </c>
      <c r="F392" s="10"/>
      <c r="G392" s="10"/>
      <c r="H392" s="10"/>
      <c r="I392" s="10"/>
      <c r="J392" s="10" t="e">
        <f>VLOOKUP(A392,[1]Plodine!$A:$K,11,0)</f>
        <v>#N/A</v>
      </c>
      <c r="K392" s="10"/>
      <c r="L392" s="10"/>
      <c r="M392" s="10"/>
      <c r="N392" s="10"/>
      <c r="O392" s="10"/>
      <c r="P392" s="10"/>
      <c r="Q392" s="10"/>
      <c r="R392" s="10"/>
    </row>
    <row r="393" spans="1:18" x14ac:dyDescent="0.25">
      <c r="A393" s="7" t="s">
        <v>420</v>
      </c>
      <c r="B393" s="8" t="s">
        <v>421</v>
      </c>
      <c r="C393" s="7" t="s">
        <v>199</v>
      </c>
      <c r="D393" s="7" t="s">
        <v>23</v>
      </c>
      <c r="E393" s="9" t="s">
        <v>24</v>
      </c>
      <c r="F393" s="10"/>
      <c r="G393" s="10"/>
      <c r="H393" s="10"/>
      <c r="I393" s="10"/>
      <c r="J393" s="10" t="e">
        <f>VLOOKUP(A393,[1]Plodine!$A:$K,11,0)</f>
        <v>#N/A</v>
      </c>
      <c r="K393" s="10"/>
      <c r="L393" s="10"/>
      <c r="M393" s="10"/>
      <c r="N393" s="10"/>
      <c r="O393" s="10"/>
      <c r="P393" s="10"/>
      <c r="Q393" s="10"/>
      <c r="R393" s="10"/>
    </row>
    <row r="394" spans="1:18" x14ac:dyDescent="0.25">
      <c r="A394" s="7" t="s">
        <v>420</v>
      </c>
      <c r="B394" s="8" t="s">
        <v>421</v>
      </c>
      <c r="C394" s="7" t="s">
        <v>199</v>
      </c>
      <c r="D394" s="7" t="s">
        <v>23</v>
      </c>
      <c r="E394" s="9" t="s">
        <v>25</v>
      </c>
      <c r="F394" s="10"/>
      <c r="G394" s="10"/>
      <c r="H394" s="10"/>
      <c r="I394" s="10"/>
      <c r="J394" s="10" t="e">
        <f>VLOOKUP(A394,[1]Plodine!$A:$K,11,0)</f>
        <v>#N/A</v>
      </c>
      <c r="K394" s="10"/>
      <c r="L394" s="10"/>
      <c r="M394" s="10"/>
      <c r="N394" s="10"/>
      <c r="O394" s="10"/>
      <c r="P394" s="10"/>
      <c r="Q394" s="10"/>
      <c r="R394" s="10"/>
    </row>
    <row r="395" spans="1:18" x14ac:dyDescent="0.25">
      <c r="A395" s="7" t="s">
        <v>422</v>
      </c>
      <c r="B395" s="8" t="s">
        <v>423</v>
      </c>
      <c r="C395" s="7" t="s">
        <v>199</v>
      </c>
      <c r="D395" s="7" t="s">
        <v>23</v>
      </c>
      <c r="E395" s="9" t="s">
        <v>24</v>
      </c>
      <c r="F395" s="10"/>
      <c r="G395" s="10"/>
      <c r="H395" s="10"/>
      <c r="I395" s="10"/>
      <c r="J395" s="10" t="e">
        <f>VLOOKUP(A395,[1]Plodine!$A:$K,11,0)</f>
        <v>#N/A</v>
      </c>
      <c r="K395" s="10"/>
      <c r="L395" s="10"/>
      <c r="M395" s="10"/>
      <c r="N395" s="10"/>
      <c r="O395" s="10"/>
      <c r="P395" s="10"/>
      <c r="Q395" s="10"/>
      <c r="R395" s="10"/>
    </row>
    <row r="396" spans="1:18" x14ac:dyDescent="0.25">
      <c r="A396" s="7" t="s">
        <v>422</v>
      </c>
      <c r="B396" s="8" t="s">
        <v>423</v>
      </c>
      <c r="C396" s="7" t="s">
        <v>199</v>
      </c>
      <c r="D396" s="7" t="s">
        <v>23</v>
      </c>
      <c r="E396" s="9" t="s">
        <v>25</v>
      </c>
      <c r="F396" s="10"/>
      <c r="G396" s="10"/>
      <c r="H396" s="10"/>
      <c r="I396" s="10"/>
      <c r="J396" s="10" t="e">
        <f>VLOOKUP(A396,[1]Plodine!$A:$K,11,0)</f>
        <v>#N/A</v>
      </c>
      <c r="K396" s="10"/>
      <c r="L396" s="10"/>
      <c r="M396" s="10"/>
      <c r="N396" s="10"/>
      <c r="O396" s="10"/>
      <c r="P396" s="10"/>
      <c r="Q396" s="10"/>
      <c r="R396" s="10"/>
    </row>
    <row r="397" spans="1:18" x14ac:dyDescent="0.25">
      <c r="A397" s="7" t="s">
        <v>424</v>
      </c>
      <c r="B397" s="8" t="s">
        <v>425</v>
      </c>
      <c r="C397" s="7" t="s">
        <v>199</v>
      </c>
      <c r="D397" s="7" t="s">
        <v>23</v>
      </c>
      <c r="E397" s="9" t="s">
        <v>24</v>
      </c>
      <c r="F397" s="10"/>
      <c r="G397" s="10"/>
      <c r="H397" s="10"/>
      <c r="I397" s="10"/>
      <c r="J397" s="10" t="e">
        <f>VLOOKUP(A397,[1]Plodine!$A:$K,11,0)</f>
        <v>#N/A</v>
      </c>
      <c r="K397" s="10"/>
      <c r="L397" s="10"/>
      <c r="M397" s="10"/>
      <c r="N397" s="10"/>
      <c r="O397" s="10"/>
      <c r="P397" s="10"/>
      <c r="Q397" s="10"/>
      <c r="R397" s="10"/>
    </row>
    <row r="398" spans="1:18" x14ac:dyDescent="0.25">
      <c r="A398" s="7" t="s">
        <v>424</v>
      </c>
      <c r="B398" s="8" t="s">
        <v>425</v>
      </c>
      <c r="C398" s="7" t="s">
        <v>199</v>
      </c>
      <c r="D398" s="7" t="s">
        <v>23</v>
      </c>
      <c r="E398" s="9" t="s">
        <v>25</v>
      </c>
      <c r="F398" s="10"/>
      <c r="G398" s="10"/>
      <c r="H398" s="10"/>
      <c r="I398" s="10"/>
      <c r="J398" s="10" t="e">
        <f>VLOOKUP(A398,[1]Plodine!$A:$K,11,0)</f>
        <v>#N/A</v>
      </c>
      <c r="K398" s="10"/>
      <c r="L398" s="10"/>
      <c r="M398" s="10"/>
      <c r="N398" s="10"/>
      <c r="O398" s="10"/>
      <c r="P398" s="10"/>
      <c r="Q398" s="10"/>
      <c r="R398" s="10"/>
    </row>
    <row r="399" spans="1:18" x14ac:dyDescent="0.25">
      <c r="A399" s="7" t="s">
        <v>426</v>
      </c>
      <c r="B399" s="8" t="s">
        <v>427</v>
      </c>
      <c r="C399" s="7" t="s">
        <v>110</v>
      </c>
      <c r="D399" s="7" t="s">
        <v>123</v>
      </c>
      <c r="E399" s="9" t="s">
        <v>24</v>
      </c>
      <c r="F399" s="10"/>
      <c r="G399" s="10"/>
      <c r="H399" s="10"/>
      <c r="I399" s="10"/>
      <c r="J399" s="10" t="e">
        <f>VLOOKUP(A399,[1]Plodine!$A:$K,11,0)</f>
        <v>#N/A</v>
      </c>
      <c r="K399" s="10"/>
      <c r="L399" s="10"/>
      <c r="M399" s="10"/>
      <c r="N399" s="10"/>
      <c r="O399" s="10"/>
      <c r="P399" s="10"/>
      <c r="Q399" s="10"/>
      <c r="R399" s="10"/>
    </row>
    <row r="400" spans="1:18" x14ac:dyDescent="0.25">
      <c r="A400" s="7" t="s">
        <v>426</v>
      </c>
      <c r="B400" s="8" t="s">
        <v>427</v>
      </c>
      <c r="C400" s="7" t="s">
        <v>110</v>
      </c>
      <c r="D400" s="7" t="s">
        <v>123</v>
      </c>
      <c r="E400" s="9" t="s">
        <v>25</v>
      </c>
      <c r="F400" s="10"/>
      <c r="G400" s="10"/>
      <c r="H400" s="10"/>
      <c r="I400" s="10"/>
      <c r="J400" s="10" t="e">
        <f>VLOOKUP(A400,[1]Plodine!$A:$K,11,0)</f>
        <v>#N/A</v>
      </c>
      <c r="K400" s="10"/>
      <c r="L400" s="10"/>
      <c r="M400" s="10"/>
      <c r="N400" s="10"/>
      <c r="O400" s="10"/>
      <c r="P400" s="10"/>
      <c r="Q400" s="10"/>
      <c r="R400" s="10"/>
    </row>
    <row r="401" spans="1:18" x14ac:dyDescent="0.25">
      <c r="A401" s="7" t="s">
        <v>428</v>
      </c>
      <c r="B401" s="8" t="s">
        <v>429</v>
      </c>
      <c r="C401" s="7" t="s">
        <v>110</v>
      </c>
      <c r="D401" s="7" t="s">
        <v>123</v>
      </c>
      <c r="E401" s="9" t="s">
        <v>24</v>
      </c>
      <c r="F401" s="10"/>
      <c r="G401" s="10"/>
      <c r="H401" s="10"/>
      <c r="I401" s="10"/>
      <c r="J401" s="10" t="e">
        <f>VLOOKUP(A401,[1]Plodine!$A:$K,11,0)</f>
        <v>#N/A</v>
      </c>
      <c r="K401" s="10"/>
      <c r="L401" s="10"/>
      <c r="M401" s="10"/>
      <c r="N401" s="10"/>
      <c r="O401" s="10"/>
      <c r="P401" s="10"/>
      <c r="Q401" s="10"/>
      <c r="R401" s="10"/>
    </row>
    <row r="402" spans="1:18" x14ac:dyDescent="0.25">
      <c r="A402" s="7" t="s">
        <v>428</v>
      </c>
      <c r="B402" s="8" t="s">
        <v>429</v>
      </c>
      <c r="C402" s="7" t="s">
        <v>110</v>
      </c>
      <c r="D402" s="7" t="s">
        <v>123</v>
      </c>
      <c r="E402" s="9" t="s">
        <v>25</v>
      </c>
      <c r="F402" s="10"/>
      <c r="G402" s="10"/>
      <c r="H402" s="10"/>
      <c r="I402" s="10"/>
      <c r="J402" s="10" t="e">
        <f>VLOOKUP(A402,[1]Plodine!$A:$K,11,0)</f>
        <v>#N/A</v>
      </c>
      <c r="K402" s="10"/>
      <c r="L402" s="10"/>
      <c r="M402" s="10"/>
      <c r="N402" s="10"/>
      <c r="O402" s="10"/>
      <c r="P402" s="10"/>
      <c r="Q402" s="10"/>
      <c r="R402" s="10"/>
    </row>
    <row r="403" spans="1:18" x14ac:dyDescent="0.25">
      <c r="A403" s="7" t="s">
        <v>430</v>
      </c>
      <c r="B403" s="8" t="s">
        <v>431</v>
      </c>
      <c r="C403" s="7" t="s">
        <v>110</v>
      </c>
      <c r="D403" s="7" t="s">
        <v>123</v>
      </c>
      <c r="E403" s="9" t="s">
        <v>24</v>
      </c>
      <c r="F403" s="10"/>
      <c r="G403" s="10"/>
      <c r="H403" s="10"/>
      <c r="I403" s="10"/>
      <c r="J403" s="10" t="e">
        <f>VLOOKUP(A403,[1]Plodine!$A:$K,11,0)</f>
        <v>#N/A</v>
      </c>
      <c r="K403" s="10"/>
      <c r="L403" s="10"/>
      <c r="M403" s="10"/>
      <c r="N403" s="10"/>
      <c r="O403" s="10"/>
      <c r="P403" s="10"/>
      <c r="Q403" s="10"/>
      <c r="R403" s="10"/>
    </row>
    <row r="404" spans="1:18" x14ac:dyDescent="0.25">
      <c r="A404" s="7" t="s">
        <v>430</v>
      </c>
      <c r="B404" s="8" t="s">
        <v>431</v>
      </c>
      <c r="C404" s="7" t="s">
        <v>110</v>
      </c>
      <c r="D404" s="7" t="s">
        <v>123</v>
      </c>
      <c r="E404" s="9" t="s">
        <v>25</v>
      </c>
      <c r="F404" s="10"/>
      <c r="G404" s="10"/>
      <c r="H404" s="10"/>
      <c r="I404" s="10"/>
      <c r="J404" s="10" t="e">
        <f>VLOOKUP(A404,[1]Plodine!$A:$K,11,0)</f>
        <v>#N/A</v>
      </c>
      <c r="K404" s="10"/>
      <c r="L404" s="10"/>
      <c r="M404" s="10"/>
      <c r="N404" s="10"/>
      <c r="O404" s="10"/>
      <c r="P404" s="10"/>
      <c r="Q404" s="10"/>
      <c r="R404" s="10"/>
    </row>
    <row r="405" spans="1:18" x14ac:dyDescent="0.25">
      <c r="A405" s="7" t="s">
        <v>432</v>
      </c>
      <c r="B405" s="8" t="s">
        <v>433</v>
      </c>
      <c r="C405" s="7" t="s">
        <v>110</v>
      </c>
      <c r="D405" s="7" t="s">
        <v>23</v>
      </c>
      <c r="E405" s="9" t="s">
        <v>24</v>
      </c>
      <c r="F405" s="10"/>
      <c r="G405" s="10"/>
      <c r="H405" s="10"/>
      <c r="I405" s="10"/>
      <c r="J405" s="10" t="e">
        <f>VLOOKUP(A405,[1]Plodine!$A:$K,11,0)</f>
        <v>#N/A</v>
      </c>
      <c r="K405" s="10"/>
      <c r="L405" s="10"/>
      <c r="M405" s="10"/>
      <c r="N405" s="10"/>
      <c r="O405" s="10"/>
      <c r="P405" s="10"/>
      <c r="Q405" s="10"/>
      <c r="R405" s="10"/>
    </row>
    <row r="406" spans="1:18" x14ac:dyDescent="0.25">
      <c r="A406" s="7" t="s">
        <v>432</v>
      </c>
      <c r="B406" s="8" t="s">
        <v>433</v>
      </c>
      <c r="C406" s="7" t="s">
        <v>110</v>
      </c>
      <c r="D406" s="7" t="s">
        <v>23</v>
      </c>
      <c r="E406" s="9" t="s">
        <v>25</v>
      </c>
      <c r="F406" s="10"/>
      <c r="G406" s="10"/>
      <c r="H406" s="10"/>
      <c r="I406" s="10"/>
      <c r="J406" s="10" t="e">
        <f>VLOOKUP(A406,[1]Plodine!$A:$K,11,0)</f>
        <v>#N/A</v>
      </c>
      <c r="K406" s="10"/>
      <c r="L406" s="10"/>
      <c r="M406" s="10"/>
      <c r="N406" s="10"/>
      <c r="O406" s="10"/>
      <c r="P406" s="10"/>
      <c r="Q406" s="10"/>
      <c r="R406" s="10"/>
    </row>
    <row r="407" spans="1:18" x14ac:dyDescent="0.25">
      <c r="A407" s="7" t="s">
        <v>434</v>
      </c>
      <c r="B407" s="8" t="s">
        <v>435</v>
      </c>
      <c r="C407" s="7" t="s">
        <v>110</v>
      </c>
      <c r="D407" s="7" t="s">
        <v>123</v>
      </c>
      <c r="E407" s="9" t="s">
        <v>24</v>
      </c>
      <c r="F407" s="10"/>
      <c r="G407" s="10"/>
      <c r="H407" s="10"/>
      <c r="I407" s="10"/>
      <c r="J407" s="10" t="e">
        <f>VLOOKUP(A407,[1]Plodine!$A:$K,11,0)</f>
        <v>#N/A</v>
      </c>
      <c r="K407" s="10"/>
      <c r="L407" s="10"/>
      <c r="M407" s="10"/>
      <c r="N407" s="10"/>
      <c r="O407" s="10"/>
      <c r="P407" s="10"/>
      <c r="Q407" s="10"/>
      <c r="R407" s="10"/>
    </row>
    <row r="408" spans="1:18" x14ac:dyDescent="0.25">
      <c r="A408" s="7" t="s">
        <v>434</v>
      </c>
      <c r="B408" s="8" t="s">
        <v>435</v>
      </c>
      <c r="C408" s="7" t="s">
        <v>110</v>
      </c>
      <c r="D408" s="7" t="s">
        <v>123</v>
      </c>
      <c r="E408" s="9" t="s">
        <v>25</v>
      </c>
      <c r="F408" s="10"/>
      <c r="G408" s="10"/>
      <c r="H408" s="10"/>
      <c r="I408" s="10"/>
      <c r="J408" s="10" t="e">
        <f>VLOOKUP(A408,[1]Plodine!$A:$K,11,0)</f>
        <v>#N/A</v>
      </c>
      <c r="K408" s="10"/>
      <c r="L408" s="10"/>
      <c r="M408" s="10"/>
      <c r="N408" s="10"/>
      <c r="O408" s="10"/>
      <c r="P408" s="10"/>
      <c r="Q408" s="10"/>
      <c r="R408" s="10"/>
    </row>
    <row r="409" spans="1:18" x14ac:dyDescent="0.25">
      <c r="A409" s="7" t="s">
        <v>436</v>
      </c>
      <c r="B409" s="8" t="s">
        <v>437</v>
      </c>
      <c r="C409" s="7" t="s">
        <v>110</v>
      </c>
      <c r="D409" s="7" t="s">
        <v>23</v>
      </c>
      <c r="E409" s="9" t="s">
        <v>24</v>
      </c>
      <c r="F409" s="10"/>
      <c r="G409" s="10"/>
      <c r="H409" s="10"/>
      <c r="I409" s="10"/>
      <c r="J409" s="10" t="e">
        <f>VLOOKUP(A409,[1]Plodine!$A:$K,11,0)</f>
        <v>#N/A</v>
      </c>
      <c r="K409" s="10"/>
      <c r="L409" s="10"/>
      <c r="M409" s="10"/>
      <c r="N409" s="10"/>
      <c r="O409" s="10"/>
      <c r="P409" s="10"/>
      <c r="Q409" s="10"/>
      <c r="R409" s="10"/>
    </row>
    <row r="410" spans="1:18" x14ac:dyDescent="0.25">
      <c r="A410" s="7" t="s">
        <v>436</v>
      </c>
      <c r="B410" s="8" t="s">
        <v>437</v>
      </c>
      <c r="C410" s="7" t="s">
        <v>110</v>
      </c>
      <c r="D410" s="7" t="s">
        <v>23</v>
      </c>
      <c r="E410" s="9" t="s">
        <v>25</v>
      </c>
      <c r="F410" s="10"/>
      <c r="G410" s="10"/>
      <c r="H410" s="10"/>
      <c r="I410" s="10"/>
      <c r="J410" s="10" t="e">
        <f>VLOOKUP(A410,[1]Plodine!$A:$K,11,0)</f>
        <v>#N/A</v>
      </c>
      <c r="K410" s="10"/>
      <c r="L410" s="10"/>
      <c r="M410" s="10"/>
      <c r="N410" s="10"/>
      <c r="O410" s="10"/>
      <c r="P410" s="10"/>
      <c r="Q410" s="10"/>
      <c r="R410" s="10"/>
    </row>
    <row r="411" spans="1:18" x14ac:dyDescent="0.25">
      <c r="A411" s="7" t="s">
        <v>438</v>
      </c>
      <c r="B411" s="8" t="s">
        <v>439</v>
      </c>
      <c r="C411" s="7" t="s">
        <v>110</v>
      </c>
      <c r="D411" s="7" t="s">
        <v>23</v>
      </c>
      <c r="E411" s="9" t="s">
        <v>24</v>
      </c>
      <c r="F411" s="10"/>
      <c r="G411" s="10"/>
      <c r="H411" s="10"/>
      <c r="I411" s="10"/>
      <c r="J411" s="10" t="e">
        <f>VLOOKUP(A411,[1]Plodine!$A:$K,11,0)</f>
        <v>#N/A</v>
      </c>
      <c r="K411" s="10"/>
      <c r="L411" s="10"/>
      <c r="M411" s="10"/>
      <c r="N411" s="10"/>
      <c r="O411" s="10"/>
      <c r="P411" s="10"/>
      <c r="Q411" s="10"/>
      <c r="R411" s="10"/>
    </row>
    <row r="412" spans="1:18" x14ac:dyDescent="0.25">
      <c r="A412" s="7" t="s">
        <v>438</v>
      </c>
      <c r="B412" s="8" t="s">
        <v>439</v>
      </c>
      <c r="C412" s="7" t="s">
        <v>110</v>
      </c>
      <c r="D412" s="7" t="s">
        <v>23</v>
      </c>
      <c r="E412" s="9" t="s">
        <v>25</v>
      </c>
      <c r="F412" s="10"/>
      <c r="G412" s="10"/>
      <c r="H412" s="10"/>
      <c r="I412" s="10"/>
      <c r="J412" s="10" t="e">
        <f>VLOOKUP(A412,[1]Plodine!$A:$K,11,0)</f>
        <v>#N/A</v>
      </c>
      <c r="K412" s="10"/>
      <c r="L412" s="10"/>
      <c r="M412" s="10"/>
      <c r="N412" s="10"/>
      <c r="O412" s="10"/>
      <c r="P412" s="10"/>
      <c r="Q412" s="10"/>
      <c r="R412" s="10"/>
    </row>
    <row r="413" spans="1:18" x14ac:dyDescent="0.25">
      <c r="A413" s="7" t="s">
        <v>440</v>
      </c>
      <c r="B413" s="8" t="s">
        <v>441</v>
      </c>
      <c r="C413" s="7" t="s">
        <v>110</v>
      </c>
      <c r="D413" s="7" t="s">
        <v>123</v>
      </c>
      <c r="E413" s="9" t="s">
        <v>24</v>
      </c>
      <c r="F413" s="10"/>
      <c r="G413" s="10"/>
      <c r="H413" s="10"/>
      <c r="I413" s="10"/>
      <c r="J413" s="10" t="e">
        <f>VLOOKUP(A413,[1]Plodine!$A:$K,11,0)</f>
        <v>#N/A</v>
      </c>
      <c r="K413" s="10"/>
      <c r="L413" s="10"/>
      <c r="M413" s="10"/>
      <c r="N413" s="10"/>
      <c r="O413" s="10"/>
      <c r="P413" s="10"/>
      <c r="Q413" s="10"/>
      <c r="R413" s="10"/>
    </row>
    <row r="414" spans="1:18" x14ac:dyDescent="0.25">
      <c r="A414" s="7" t="s">
        <v>440</v>
      </c>
      <c r="B414" s="8" t="s">
        <v>441</v>
      </c>
      <c r="C414" s="7" t="s">
        <v>110</v>
      </c>
      <c r="D414" s="7" t="s">
        <v>123</v>
      </c>
      <c r="E414" s="9" t="s">
        <v>25</v>
      </c>
      <c r="F414" s="10"/>
      <c r="G414" s="10"/>
      <c r="H414" s="10"/>
      <c r="I414" s="10"/>
      <c r="J414" s="10" t="e">
        <f>VLOOKUP(A414,[1]Plodine!$A:$K,11,0)</f>
        <v>#N/A</v>
      </c>
      <c r="K414" s="10"/>
      <c r="L414" s="10"/>
      <c r="M414" s="10"/>
      <c r="N414" s="10"/>
      <c r="O414" s="10"/>
      <c r="P414" s="10"/>
      <c r="Q414" s="10"/>
      <c r="R414" s="10"/>
    </row>
    <row r="415" spans="1:18" x14ac:dyDescent="0.25">
      <c r="A415" s="7" t="s">
        <v>442</v>
      </c>
      <c r="B415" s="8" t="s">
        <v>443</v>
      </c>
      <c r="C415" s="7" t="s">
        <v>110</v>
      </c>
      <c r="D415" s="7" t="s">
        <v>23</v>
      </c>
      <c r="E415" s="9" t="s">
        <v>24</v>
      </c>
      <c r="F415" s="10"/>
      <c r="G415" s="10"/>
      <c r="H415" s="10"/>
      <c r="I415" s="10"/>
      <c r="J415" s="10" t="e">
        <f>VLOOKUP(A415,[1]Plodine!$A:$K,11,0)</f>
        <v>#N/A</v>
      </c>
      <c r="K415" s="10"/>
      <c r="L415" s="10"/>
      <c r="M415" s="10"/>
      <c r="N415" s="10"/>
      <c r="O415" s="10"/>
      <c r="P415" s="10"/>
      <c r="Q415" s="10"/>
      <c r="R415" s="10"/>
    </row>
    <row r="416" spans="1:18" x14ac:dyDescent="0.25">
      <c r="A416" s="7" t="s">
        <v>442</v>
      </c>
      <c r="B416" s="8" t="s">
        <v>443</v>
      </c>
      <c r="C416" s="7" t="s">
        <v>110</v>
      </c>
      <c r="D416" s="7" t="s">
        <v>23</v>
      </c>
      <c r="E416" s="9" t="s">
        <v>25</v>
      </c>
      <c r="F416" s="10"/>
      <c r="G416" s="10"/>
      <c r="H416" s="10"/>
      <c r="I416" s="10"/>
      <c r="J416" s="10" t="e">
        <f>VLOOKUP(A416,[1]Plodine!$A:$K,11,0)</f>
        <v>#N/A</v>
      </c>
      <c r="K416" s="10"/>
      <c r="L416" s="10"/>
      <c r="M416" s="10"/>
      <c r="N416" s="10"/>
      <c r="O416" s="10"/>
      <c r="P416" s="10"/>
      <c r="Q416" s="10"/>
      <c r="R416" s="10"/>
    </row>
    <row r="417" spans="1:18" x14ac:dyDescent="0.25">
      <c r="A417" s="7" t="s">
        <v>444</v>
      </c>
      <c r="B417" s="8" t="s">
        <v>445</v>
      </c>
      <c r="C417" s="7" t="s">
        <v>110</v>
      </c>
      <c r="D417" s="7" t="s">
        <v>123</v>
      </c>
      <c r="E417" s="9" t="s">
        <v>24</v>
      </c>
      <c r="F417" s="10"/>
      <c r="G417" s="10"/>
      <c r="H417" s="10"/>
      <c r="I417" s="10"/>
      <c r="J417" s="10" t="e">
        <f>VLOOKUP(A417,[1]Plodine!$A:$K,11,0)</f>
        <v>#N/A</v>
      </c>
      <c r="K417" s="10"/>
      <c r="L417" s="10"/>
      <c r="M417" s="10"/>
      <c r="N417" s="10"/>
      <c r="O417" s="10"/>
      <c r="P417" s="10"/>
      <c r="Q417" s="10"/>
      <c r="R417" s="10"/>
    </row>
    <row r="418" spans="1:18" x14ac:dyDescent="0.25">
      <c r="A418" s="7" t="s">
        <v>444</v>
      </c>
      <c r="B418" s="8" t="s">
        <v>445</v>
      </c>
      <c r="C418" s="7" t="s">
        <v>110</v>
      </c>
      <c r="D418" s="7" t="s">
        <v>123</v>
      </c>
      <c r="E418" s="9" t="s">
        <v>25</v>
      </c>
      <c r="F418" s="10"/>
      <c r="G418" s="10"/>
      <c r="H418" s="10"/>
      <c r="I418" s="10"/>
      <c r="J418" s="10" t="e">
        <f>VLOOKUP(A418,[1]Plodine!$A:$K,11,0)</f>
        <v>#N/A</v>
      </c>
      <c r="K418" s="10"/>
      <c r="L418" s="10"/>
      <c r="M418" s="10"/>
      <c r="N418" s="10"/>
      <c r="O418" s="10"/>
      <c r="P418" s="10"/>
      <c r="Q418" s="10"/>
      <c r="R418" s="10"/>
    </row>
    <row r="419" spans="1:18" x14ac:dyDescent="0.25">
      <c r="A419" s="7" t="s">
        <v>446</v>
      </c>
      <c r="B419" s="8" t="s">
        <v>447</v>
      </c>
      <c r="C419" s="7" t="s">
        <v>110</v>
      </c>
      <c r="D419" s="7" t="s">
        <v>35</v>
      </c>
      <c r="E419" s="9" t="s">
        <v>24</v>
      </c>
      <c r="F419" s="10"/>
      <c r="G419" s="10"/>
      <c r="H419" s="10"/>
      <c r="I419" s="10"/>
      <c r="J419" s="10" t="e">
        <f>VLOOKUP(A419,[1]Plodine!$A:$K,11,0)</f>
        <v>#N/A</v>
      </c>
      <c r="K419" s="10"/>
      <c r="L419" s="10"/>
      <c r="M419" s="10"/>
      <c r="N419" s="10"/>
      <c r="O419" s="10"/>
      <c r="P419" s="10"/>
      <c r="Q419" s="10"/>
      <c r="R419" s="10"/>
    </row>
    <row r="420" spans="1:18" x14ac:dyDescent="0.25">
      <c r="A420" s="7" t="s">
        <v>446</v>
      </c>
      <c r="B420" s="8" t="s">
        <v>447</v>
      </c>
      <c r="C420" s="7" t="s">
        <v>110</v>
      </c>
      <c r="D420" s="7" t="s">
        <v>35</v>
      </c>
      <c r="E420" s="9" t="s">
        <v>25</v>
      </c>
      <c r="F420" s="10"/>
      <c r="G420" s="10"/>
      <c r="H420" s="10"/>
      <c r="I420" s="10"/>
      <c r="J420" s="10" t="e">
        <f>VLOOKUP(A420,[1]Plodine!$A:$K,11,0)</f>
        <v>#N/A</v>
      </c>
      <c r="K420" s="10"/>
      <c r="L420" s="10"/>
      <c r="M420" s="10"/>
      <c r="N420" s="10"/>
      <c r="O420" s="10"/>
      <c r="P420" s="10"/>
      <c r="Q420" s="10"/>
      <c r="R420" s="10"/>
    </row>
    <row r="421" spans="1:18" x14ac:dyDescent="0.25">
      <c r="A421" s="7" t="s">
        <v>448</v>
      </c>
      <c r="B421" s="8" t="s">
        <v>449</v>
      </c>
      <c r="C421" s="7" t="s">
        <v>110</v>
      </c>
      <c r="D421" s="7" t="s">
        <v>123</v>
      </c>
      <c r="E421" s="9" t="s">
        <v>24</v>
      </c>
      <c r="F421" s="10"/>
      <c r="G421" s="10"/>
      <c r="H421" s="10"/>
      <c r="I421" s="10"/>
      <c r="J421" s="10" t="e">
        <f>VLOOKUP(A421,[1]Plodine!$A:$K,11,0)</f>
        <v>#N/A</v>
      </c>
      <c r="K421" s="10"/>
      <c r="L421" s="10"/>
      <c r="M421" s="10"/>
      <c r="N421" s="10"/>
      <c r="O421" s="10"/>
      <c r="P421" s="10"/>
      <c r="Q421" s="10"/>
      <c r="R421" s="10"/>
    </row>
    <row r="422" spans="1:18" x14ac:dyDescent="0.25">
      <c r="A422" s="7" t="s">
        <v>448</v>
      </c>
      <c r="B422" s="8" t="s">
        <v>449</v>
      </c>
      <c r="C422" s="7" t="s">
        <v>110</v>
      </c>
      <c r="D422" s="7" t="s">
        <v>123</v>
      </c>
      <c r="E422" s="9" t="s">
        <v>25</v>
      </c>
      <c r="F422" s="10"/>
      <c r="G422" s="10"/>
      <c r="H422" s="10"/>
      <c r="I422" s="10"/>
      <c r="J422" s="10" t="e">
        <f>VLOOKUP(A422,[1]Plodine!$A:$K,11,0)</f>
        <v>#N/A</v>
      </c>
      <c r="K422" s="10"/>
      <c r="L422" s="10"/>
      <c r="M422" s="10"/>
      <c r="N422" s="10"/>
      <c r="O422" s="10"/>
      <c r="P422" s="10"/>
      <c r="Q422" s="10"/>
      <c r="R422" s="10"/>
    </row>
    <row r="423" spans="1:18" x14ac:dyDescent="0.25">
      <c r="A423" s="7" t="s">
        <v>450</v>
      </c>
      <c r="B423" s="8" t="s">
        <v>451</v>
      </c>
      <c r="C423" s="7" t="s">
        <v>199</v>
      </c>
      <c r="D423" s="7" t="s">
        <v>23</v>
      </c>
      <c r="E423" s="9" t="s">
        <v>24</v>
      </c>
      <c r="F423" s="10"/>
      <c r="G423" s="10"/>
      <c r="H423" s="10"/>
      <c r="I423" s="10"/>
      <c r="J423" s="10">
        <f>VLOOKUP(A423,[1]Plodine!$A:$K,11,0)</f>
        <v>0</v>
      </c>
      <c r="K423" s="10"/>
      <c r="L423" s="10"/>
      <c r="M423" s="10"/>
      <c r="N423" s="10"/>
      <c r="O423" s="10"/>
      <c r="P423" s="10"/>
      <c r="Q423" s="10"/>
      <c r="R423" s="10"/>
    </row>
    <row r="424" spans="1:18" x14ac:dyDescent="0.25">
      <c r="A424" s="7" t="s">
        <v>450</v>
      </c>
      <c r="B424" s="8" t="s">
        <v>451</v>
      </c>
      <c r="C424" s="7" t="s">
        <v>199</v>
      </c>
      <c r="D424" s="7" t="s">
        <v>23</v>
      </c>
      <c r="E424" s="9" t="s">
        <v>25</v>
      </c>
      <c r="F424" s="10"/>
      <c r="G424" s="10"/>
      <c r="H424" s="10"/>
      <c r="I424" s="10"/>
      <c r="J424" s="10">
        <f>VLOOKUP(A424,[1]Plodine!$A:$K,11,0)</f>
        <v>0</v>
      </c>
      <c r="K424" s="10"/>
      <c r="L424" s="10"/>
      <c r="M424" s="10"/>
      <c r="N424" s="10"/>
      <c r="O424" s="10"/>
      <c r="P424" s="10"/>
      <c r="Q424" s="10"/>
      <c r="R424" s="10"/>
    </row>
    <row r="425" spans="1:18" x14ac:dyDescent="0.25">
      <c r="A425" s="7" t="s">
        <v>452</v>
      </c>
      <c r="B425" s="8" t="s">
        <v>453</v>
      </c>
      <c r="C425" s="7" t="s">
        <v>199</v>
      </c>
      <c r="D425" s="7" t="s">
        <v>123</v>
      </c>
      <c r="E425" s="9" t="s">
        <v>24</v>
      </c>
      <c r="F425" s="10"/>
      <c r="G425" s="10"/>
      <c r="H425" s="10"/>
      <c r="I425" s="10"/>
      <c r="J425" s="10" t="e">
        <f>VLOOKUP(A425,[1]Plodine!$A:$K,11,0)</f>
        <v>#N/A</v>
      </c>
      <c r="K425" s="10"/>
      <c r="L425" s="10"/>
      <c r="M425" s="10"/>
      <c r="N425" s="10"/>
      <c r="O425" s="10"/>
      <c r="P425" s="10"/>
      <c r="Q425" s="10"/>
      <c r="R425" s="10"/>
    </row>
    <row r="426" spans="1:18" x14ac:dyDescent="0.25">
      <c r="A426" s="7" t="s">
        <v>452</v>
      </c>
      <c r="B426" s="8" t="s">
        <v>453</v>
      </c>
      <c r="C426" s="7" t="s">
        <v>199</v>
      </c>
      <c r="D426" s="7" t="s">
        <v>123</v>
      </c>
      <c r="E426" s="9" t="s">
        <v>25</v>
      </c>
      <c r="F426" s="10"/>
      <c r="G426" s="10"/>
      <c r="H426" s="10"/>
      <c r="I426" s="10"/>
      <c r="J426" s="10" t="e">
        <f>VLOOKUP(A426,[1]Plodine!$A:$K,11,0)</f>
        <v>#N/A</v>
      </c>
      <c r="K426" s="10"/>
      <c r="L426" s="10"/>
      <c r="M426" s="10"/>
      <c r="N426" s="10"/>
      <c r="O426" s="10"/>
      <c r="P426" s="10"/>
      <c r="Q426" s="10"/>
      <c r="R426" s="10"/>
    </row>
    <row r="427" spans="1:18" x14ac:dyDescent="0.25">
      <c r="A427" s="7" t="s">
        <v>454</v>
      </c>
      <c r="B427" s="8" t="s">
        <v>455</v>
      </c>
      <c r="C427" s="7" t="s">
        <v>199</v>
      </c>
      <c r="D427" s="7" t="s">
        <v>23</v>
      </c>
      <c r="E427" s="9" t="s">
        <v>24</v>
      </c>
      <c r="F427" s="10"/>
      <c r="G427" s="10"/>
      <c r="H427" s="10"/>
      <c r="I427" s="10"/>
      <c r="J427" s="10" t="e">
        <f>VLOOKUP(A427,[1]Plodine!$A:$K,11,0)</f>
        <v>#N/A</v>
      </c>
      <c r="K427" s="10"/>
      <c r="L427" s="10"/>
      <c r="M427" s="10"/>
      <c r="N427" s="10"/>
      <c r="O427" s="10"/>
      <c r="P427" s="10"/>
      <c r="Q427" s="10"/>
      <c r="R427" s="10"/>
    </row>
    <row r="428" spans="1:18" x14ac:dyDescent="0.25">
      <c r="A428" s="7" t="s">
        <v>454</v>
      </c>
      <c r="B428" s="8" t="s">
        <v>455</v>
      </c>
      <c r="C428" s="7" t="s">
        <v>199</v>
      </c>
      <c r="D428" s="7" t="s">
        <v>23</v>
      </c>
      <c r="E428" s="9" t="s">
        <v>25</v>
      </c>
      <c r="F428" s="10"/>
      <c r="G428" s="10"/>
      <c r="H428" s="10"/>
      <c r="I428" s="10"/>
      <c r="J428" s="10" t="e">
        <f>VLOOKUP(A428,[1]Plodine!$A:$K,11,0)</f>
        <v>#N/A</v>
      </c>
      <c r="K428" s="10"/>
      <c r="L428" s="10"/>
      <c r="M428" s="10"/>
      <c r="N428" s="10"/>
      <c r="O428" s="10"/>
      <c r="P428" s="10"/>
      <c r="Q428" s="10"/>
      <c r="R428" s="10"/>
    </row>
    <row r="429" spans="1:18" x14ac:dyDescent="0.25">
      <c r="A429" s="7" t="s">
        <v>456</v>
      </c>
      <c r="B429" s="8" t="s">
        <v>457</v>
      </c>
      <c r="C429" s="7" t="s">
        <v>199</v>
      </c>
      <c r="D429" s="7" t="s">
        <v>35</v>
      </c>
      <c r="E429" s="9" t="s">
        <v>24</v>
      </c>
      <c r="F429" s="10"/>
      <c r="G429" s="10"/>
      <c r="H429" s="10"/>
      <c r="I429" s="10"/>
      <c r="J429" s="10" t="e">
        <f>VLOOKUP(A429,[1]Plodine!$A:$K,11,0)</f>
        <v>#N/A</v>
      </c>
      <c r="K429" s="10"/>
      <c r="L429" s="10"/>
      <c r="M429" s="10"/>
      <c r="N429" s="10"/>
      <c r="O429" s="10"/>
      <c r="P429" s="10"/>
      <c r="Q429" s="10"/>
      <c r="R429" s="10"/>
    </row>
    <row r="430" spans="1:18" x14ac:dyDescent="0.25">
      <c r="A430" s="7" t="s">
        <v>456</v>
      </c>
      <c r="B430" s="8" t="s">
        <v>457</v>
      </c>
      <c r="C430" s="7" t="s">
        <v>199</v>
      </c>
      <c r="D430" s="7" t="s">
        <v>35</v>
      </c>
      <c r="E430" s="9" t="s">
        <v>25</v>
      </c>
      <c r="F430" s="10"/>
      <c r="G430" s="10"/>
      <c r="H430" s="10"/>
      <c r="I430" s="10"/>
      <c r="J430" s="10" t="e">
        <f>VLOOKUP(A430,[1]Plodine!$A:$K,11,0)</f>
        <v>#N/A</v>
      </c>
      <c r="K430" s="10"/>
      <c r="L430" s="10"/>
      <c r="M430" s="10"/>
      <c r="N430" s="10"/>
      <c r="O430" s="10"/>
      <c r="P430" s="10"/>
      <c r="Q430" s="10"/>
      <c r="R430" s="10"/>
    </row>
    <row r="431" spans="1:18" x14ac:dyDescent="0.25">
      <c r="A431" s="7" t="s">
        <v>458</v>
      </c>
      <c r="B431" s="8" t="s">
        <v>459</v>
      </c>
      <c r="C431" s="7" t="s">
        <v>110</v>
      </c>
      <c r="D431" s="7" t="s">
        <v>23</v>
      </c>
      <c r="E431" s="9" t="s">
        <v>24</v>
      </c>
      <c r="F431" s="10"/>
      <c r="G431" s="10"/>
      <c r="H431" s="10"/>
      <c r="I431" s="10"/>
      <c r="J431" s="10" t="e">
        <f>VLOOKUP(A431,[1]Plodine!$A:$K,11,0)</f>
        <v>#N/A</v>
      </c>
      <c r="K431" s="10"/>
      <c r="L431" s="10"/>
      <c r="M431" s="10"/>
      <c r="N431" s="10"/>
      <c r="O431" s="10"/>
      <c r="P431" s="10"/>
      <c r="Q431" s="10"/>
      <c r="R431" s="10"/>
    </row>
    <row r="432" spans="1:18" x14ac:dyDescent="0.25">
      <c r="A432" s="7" t="s">
        <v>458</v>
      </c>
      <c r="B432" s="8" t="s">
        <v>459</v>
      </c>
      <c r="C432" s="7" t="s">
        <v>110</v>
      </c>
      <c r="D432" s="7" t="s">
        <v>23</v>
      </c>
      <c r="E432" s="9" t="s">
        <v>25</v>
      </c>
      <c r="F432" s="10"/>
      <c r="G432" s="10"/>
      <c r="H432" s="10"/>
      <c r="I432" s="10"/>
      <c r="J432" s="10" t="e">
        <f>VLOOKUP(A432,[1]Plodine!$A:$K,11,0)</f>
        <v>#N/A</v>
      </c>
      <c r="K432" s="10"/>
      <c r="L432" s="10"/>
      <c r="M432" s="10"/>
      <c r="N432" s="10"/>
      <c r="O432" s="10"/>
      <c r="P432" s="10"/>
      <c r="Q432" s="10"/>
      <c r="R432" s="10"/>
    </row>
    <row r="433" spans="1:18" x14ac:dyDescent="0.25">
      <c r="A433" s="7" t="s">
        <v>460</v>
      </c>
      <c r="B433" s="8" t="s">
        <v>461</v>
      </c>
      <c r="C433" s="7" t="s">
        <v>199</v>
      </c>
      <c r="D433" s="7" t="s">
        <v>35</v>
      </c>
      <c r="E433" s="9" t="s">
        <v>24</v>
      </c>
      <c r="F433" s="10"/>
      <c r="G433" s="10"/>
      <c r="H433" s="10"/>
      <c r="I433" s="10"/>
      <c r="J433" s="10" t="e">
        <f>VLOOKUP(A433,[1]Plodine!$A:$K,11,0)</f>
        <v>#N/A</v>
      </c>
      <c r="K433" s="10"/>
      <c r="L433" s="10"/>
      <c r="M433" s="10"/>
      <c r="N433" s="10"/>
      <c r="O433" s="10"/>
      <c r="P433" s="10"/>
      <c r="Q433" s="10"/>
      <c r="R433" s="10"/>
    </row>
    <row r="434" spans="1:18" x14ac:dyDescent="0.25">
      <c r="A434" s="7" t="s">
        <v>460</v>
      </c>
      <c r="B434" s="8" t="s">
        <v>461</v>
      </c>
      <c r="C434" s="7" t="s">
        <v>199</v>
      </c>
      <c r="D434" s="7" t="s">
        <v>35</v>
      </c>
      <c r="E434" s="9" t="s">
        <v>25</v>
      </c>
      <c r="F434" s="10"/>
      <c r="G434" s="10"/>
      <c r="H434" s="10"/>
      <c r="I434" s="10"/>
      <c r="J434" s="10" t="e">
        <f>VLOOKUP(A434,[1]Plodine!$A:$K,11,0)</f>
        <v>#N/A</v>
      </c>
      <c r="K434" s="10"/>
      <c r="L434" s="10"/>
      <c r="M434" s="10"/>
      <c r="N434" s="10"/>
      <c r="O434" s="10"/>
      <c r="P434" s="10"/>
      <c r="Q434" s="10"/>
      <c r="R434" s="10"/>
    </row>
    <row r="435" spans="1:18" x14ac:dyDescent="0.25">
      <c r="A435" s="7" t="s">
        <v>462</v>
      </c>
      <c r="B435" s="8" t="s">
        <v>463</v>
      </c>
      <c r="C435" s="7" t="s">
        <v>22</v>
      </c>
      <c r="D435" s="7" t="s">
        <v>23</v>
      </c>
      <c r="E435" s="9" t="s">
        <v>24</v>
      </c>
      <c r="F435" s="10"/>
      <c r="G435" s="10"/>
      <c r="H435" s="10"/>
      <c r="I435" s="10"/>
      <c r="J435" s="10" t="e">
        <f>VLOOKUP(A435,[1]Plodine!$A:$K,11,0)</f>
        <v>#N/A</v>
      </c>
      <c r="K435" s="10"/>
      <c r="L435" s="10"/>
      <c r="M435" s="10"/>
      <c r="N435" s="10"/>
      <c r="O435" s="10"/>
      <c r="P435" s="10"/>
      <c r="Q435" s="10"/>
      <c r="R435" s="10"/>
    </row>
    <row r="436" spans="1:18" x14ac:dyDescent="0.25">
      <c r="A436" s="7" t="s">
        <v>462</v>
      </c>
      <c r="B436" s="8" t="s">
        <v>463</v>
      </c>
      <c r="C436" s="7" t="s">
        <v>22</v>
      </c>
      <c r="D436" s="7" t="s">
        <v>23</v>
      </c>
      <c r="E436" s="9" t="s">
        <v>25</v>
      </c>
      <c r="F436" s="10"/>
      <c r="G436" s="10"/>
      <c r="H436" s="10"/>
      <c r="I436" s="10"/>
      <c r="J436" s="10" t="e">
        <f>VLOOKUP(A436,[1]Plodine!$A:$K,11,0)</f>
        <v>#N/A</v>
      </c>
      <c r="K436" s="10"/>
      <c r="L436" s="10"/>
      <c r="M436" s="10"/>
      <c r="N436" s="10"/>
      <c r="O436" s="10"/>
      <c r="P436" s="10"/>
      <c r="Q436" s="10"/>
      <c r="R436" s="10"/>
    </row>
    <row r="437" spans="1:18" x14ac:dyDescent="0.25">
      <c r="A437" s="7" t="s">
        <v>464</v>
      </c>
      <c r="B437" s="8" t="s">
        <v>465</v>
      </c>
      <c r="C437" s="7" t="s">
        <v>110</v>
      </c>
      <c r="D437" s="7" t="s">
        <v>123</v>
      </c>
      <c r="E437" s="9" t="s">
        <v>24</v>
      </c>
      <c r="F437" s="10"/>
      <c r="G437" s="10"/>
      <c r="H437" s="10"/>
      <c r="I437" s="10"/>
      <c r="J437" s="10" t="e">
        <f>VLOOKUP(A437,[1]Plodine!$A:$K,11,0)</f>
        <v>#N/A</v>
      </c>
      <c r="K437" s="10"/>
      <c r="L437" s="10"/>
      <c r="M437" s="10"/>
      <c r="N437" s="10"/>
      <c r="O437" s="10"/>
      <c r="P437" s="10"/>
      <c r="Q437" s="10"/>
      <c r="R437" s="10"/>
    </row>
    <row r="438" spans="1:18" x14ac:dyDescent="0.25">
      <c r="A438" s="7" t="s">
        <v>464</v>
      </c>
      <c r="B438" s="8" t="s">
        <v>465</v>
      </c>
      <c r="C438" s="7" t="s">
        <v>110</v>
      </c>
      <c r="D438" s="7" t="s">
        <v>123</v>
      </c>
      <c r="E438" s="9" t="s">
        <v>25</v>
      </c>
      <c r="F438" s="10"/>
      <c r="G438" s="10"/>
      <c r="H438" s="10"/>
      <c r="I438" s="10"/>
      <c r="J438" s="10" t="e">
        <f>VLOOKUP(A438,[1]Plodine!$A:$K,11,0)</f>
        <v>#N/A</v>
      </c>
      <c r="K438" s="10"/>
      <c r="L438" s="10"/>
      <c r="M438" s="10"/>
      <c r="N438" s="10"/>
      <c r="O438" s="10"/>
      <c r="P438" s="10"/>
      <c r="Q438" s="10"/>
      <c r="R438" s="10"/>
    </row>
    <row r="439" spans="1:18" x14ac:dyDescent="0.25">
      <c r="A439" s="7" t="s">
        <v>466</v>
      </c>
      <c r="B439" s="8" t="s">
        <v>467</v>
      </c>
      <c r="C439" s="7" t="s">
        <v>110</v>
      </c>
      <c r="D439" s="7" t="s">
        <v>123</v>
      </c>
      <c r="E439" s="9" t="s">
        <v>24</v>
      </c>
      <c r="F439" s="10"/>
      <c r="G439" s="10"/>
      <c r="H439" s="10"/>
      <c r="I439" s="10"/>
      <c r="J439" s="10" t="e">
        <f>VLOOKUP(A439,[1]Plodine!$A:$K,11,0)</f>
        <v>#N/A</v>
      </c>
      <c r="K439" s="10"/>
      <c r="L439" s="10"/>
      <c r="M439" s="10"/>
      <c r="N439" s="10"/>
      <c r="O439" s="10"/>
      <c r="P439" s="10"/>
      <c r="Q439" s="10"/>
      <c r="R439" s="10"/>
    </row>
    <row r="440" spans="1:18" x14ac:dyDescent="0.25">
      <c r="A440" s="7" t="s">
        <v>466</v>
      </c>
      <c r="B440" s="8" t="s">
        <v>467</v>
      </c>
      <c r="C440" s="7" t="s">
        <v>110</v>
      </c>
      <c r="D440" s="7" t="s">
        <v>123</v>
      </c>
      <c r="E440" s="9" t="s">
        <v>25</v>
      </c>
      <c r="F440" s="10"/>
      <c r="G440" s="10"/>
      <c r="H440" s="10"/>
      <c r="I440" s="10"/>
      <c r="J440" s="10" t="e">
        <f>VLOOKUP(A440,[1]Plodine!$A:$K,11,0)</f>
        <v>#N/A</v>
      </c>
      <c r="K440" s="10"/>
      <c r="L440" s="10"/>
      <c r="M440" s="10"/>
      <c r="N440" s="10"/>
      <c r="O440" s="10"/>
      <c r="P440" s="10"/>
      <c r="Q440" s="10"/>
      <c r="R440" s="10"/>
    </row>
    <row r="441" spans="1:18" x14ac:dyDescent="0.25">
      <c r="A441" s="7" t="s">
        <v>468</v>
      </c>
      <c r="B441" s="8" t="s">
        <v>469</v>
      </c>
      <c r="C441" s="7" t="s">
        <v>287</v>
      </c>
      <c r="D441" s="7" t="s">
        <v>123</v>
      </c>
      <c r="E441" s="9" t="s">
        <v>24</v>
      </c>
      <c r="F441" s="10"/>
      <c r="G441" s="10"/>
      <c r="H441" s="10"/>
      <c r="I441" s="10"/>
      <c r="J441" s="10" t="e">
        <f>VLOOKUP(A441,[1]Plodine!$A:$K,11,0)</f>
        <v>#N/A</v>
      </c>
      <c r="K441" s="10"/>
      <c r="L441" s="10"/>
      <c r="M441" s="10"/>
      <c r="N441" s="10"/>
      <c r="O441" s="10"/>
      <c r="P441" s="10"/>
      <c r="Q441" s="10"/>
      <c r="R441" s="10"/>
    </row>
    <row r="442" spans="1:18" x14ac:dyDescent="0.25">
      <c r="A442" s="7" t="s">
        <v>468</v>
      </c>
      <c r="B442" s="8" t="s">
        <v>469</v>
      </c>
      <c r="C442" s="7" t="s">
        <v>287</v>
      </c>
      <c r="D442" s="7" t="s">
        <v>123</v>
      </c>
      <c r="E442" s="9" t="s">
        <v>25</v>
      </c>
      <c r="F442" s="10"/>
      <c r="G442" s="10"/>
      <c r="H442" s="10"/>
      <c r="I442" s="10"/>
      <c r="J442" s="10" t="e">
        <f>VLOOKUP(A442,[1]Plodine!$A:$K,11,0)</f>
        <v>#N/A</v>
      </c>
      <c r="K442" s="10"/>
      <c r="L442" s="10"/>
      <c r="M442" s="10"/>
      <c r="N442" s="10"/>
      <c r="O442" s="10"/>
      <c r="P442" s="10"/>
      <c r="Q442" s="10"/>
      <c r="R442" s="10"/>
    </row>
    <row r="443" spans="1:18" x14ac:dyDescent="0.25">
      <c r="A443" s="7" t="s">
        <v>470</v>
      </c>
      <c r="B443" s="8" t="s">
        <v>471</v>
      </c>
      <c r="C443" s="7" t="s">
        <v>110</v>
      </c>
      <c r="D443" s="7" t="s">
        <v>35</v>
      </c>
      <c r="E443" s="9" t="s">
        <v>24</v>
      </c>
      <c r="F443" s="10"/>
      <c r="G443" s="10"/>
      <c r="H443" s="10"/>
      <c r="I443" s="10"/>
      <c r="J443" s="10" t="e">
        <f>VLOOKUP(A443,[1]Plodine!$A:$K,11,0)</f>
        <v>#N/A</v>
      </c>
      <c r="K443" s="10"/>
      <c r="L443" s="10"/>
      <c r="M443" s="10"/>
      <c r="N443" s="10"/>
      <c r="O443" s="10"/>
      <c r="P443" s="10"/>
      <c r="Q443" s="10"/>
      <c r="R443" s="10"/>
    </row>
    <row r="444" spans="1:18" x14ac:dyDescent="0.25">
      <c r="A444" s="7" t="s">
        <v>470</v>
      </c>
      <c r="B444" s="8" t="s">
        <v>471</v>
      </c>
      <c r="C444" s="7" t="s">
        <v>110</v>
      </c>
      <c r="D444" s="7" t="s">
        <v>35</v>
      </c>
      <c r="E444" s="9" t="s">
        <v>25</v>
      </c>
      <c r="F444" s="10"/>
      <c r="G444" s="10"/>
      <c r="H444" s="10"/>
      <c r="I444" s="10"/>
      <c r="J444" s="10" t="e">
        <f>VLOOKUP(A444,[1]Plodine!$A:$K,11,0)</f>
        <v>#N/A</v>
      </c>
      <c r="K444" s="10"/>
      <c r="L444" s="10"/>
      <c r="M444" s="10"/>
      <c r="N444" s="10"/>
      <c r="O444" s="10"/>
      <c r="P444" s="10"/>
      <c r="Q444" s="10"/>
      <c r="R444" s="10"/>
    </row>
    <row r="445" spans="1:18" x14ac:dyDescent="0.25">
      <c r="A445" s="7" t="s">
        <v>472</v>
      </c>
      <c r="B445" s="8" t="s">
        <v>473</v>
      </c>
      <c r="C445" s="7" t="s">
        <v>110</v>
      </c>
      <c r="D445" s="7" t="s">
        <v>23</v>
      </c>
      <c r="E445" s="9" t="s">
        <v>24</v>
      </c>
      <c r="F445" s="10"/>
      <c r="G445" s="10"/>
      <c r="H445" s="10"/>
      <c r="I445" s="10"/>
      <c r="J445" s="10" t="e">
        <f>VLOOKUP(A445,[1]Plodine!$A:$K,11,0)</f>
        <v>#N/A</v>
      </c>
      <c r="K445" s="10"/>
      <c r="L445" s="10"/>
      <c r="M445" s="10"/>
      <c r="N445" s="10"/>
      <c r="O445" s="10"/>
      <c r="P445" s="10"/>
      <c r="Q445" s="10"/>
      <c r="R445" s="10"/>
    </row>
    <row r="446" spans="1:18" x14ac:dyDescent="0.25">
      <c r="A446" s="7" t="s">
        <v>472</v>
      </c>
      <c r="B446" s="8" t="s">
        <v>473</v>
      </c>
      <c r="C446" s="7" t="s">
        <v>110</v>
      </c>
      <c r="D446" s="7" t="s">
        <v>23</v>
      </c>
      <c r="E446" s="9" t="s">
        <v>25</v>
      </c>
      <c r="F446" s="10"/>
      <c r="G446" s="10"/>
      <c r="H446" s="10"/>
      <c r="I446" s="10"/>
      <c r="J446" s="10" t="e">
        <f>VLOOKUP(A446,[1]Plodine!$A:$K,11,0)</f>
        <v>#N/A</v>
      </c>
      <c r="K446" s="10"/>
      <c r="L446" s="10"/>
      <c r="M446" s="10"/>
      <c r="N446" s="10"/>
      <c r="O446" s="10"/>
      <c r="P446" s="10"/>
      <c r="Q446" s="10"/>
      <c r="R446" s="10"/>
    </row>
    <row r="447" spans="1:18" x14ac:dyDescent="0.25">
      <c r="A447" s="7" t="s">
        <v>474</v>
      </c>
      <c r="B447" s="8" t="s">
        <v>475</v>
      </c>
      <c r="C447" s="7" t="s">
        <v>110</v>
      </c>
      <c r="D447" s="7" t="s">
        <v>23</v>
      </c>
      <c r="E447" s="9" t="s">
        <v>24</v>
      </c>
      <c r="F447" s="10"/>
      <c r="G447" s="10"/>
      <c r="H447" s="10"/>
      <c r="I447" s="10"/>
      <c r="J447" s="10" t="e">
        <f>VLOOKUP(A447,[1]Plodine!$A:$K,11,0)</f>
        <v>#N/A</v>
      </c>
      <c r="K447" s="10"/>
      <c r="L447" s="10"/>
      <c r="M447" s="10"/>
      <c r="N447" s="10"/>
      <c r="O447" s="10"/>
      <c r="P447" s="10"/>
      <c r="Q447" s="10"/>
      <c r="R447" s="10"/>
    </row>
    <row r="448" spans="1:18" x14ac:dyDescent="0.25">
      <c r="A448" s="7" t="s">
        <v>474</v>
      </c>
      <c r="B448" s="8" t="s">
        <v>475</v>
      </c>
      <c r="C448" s="7" t="s">
        <v>110</v>
      </c>
      <c r="D448" s="7" t="s">
        <v>23</v>
      </c>
      <c r="E448" s="9" t="s">
        <v>25</v>
      </c>
      <c r="F448" s="10"/>
      <c r="G448" s="10"/>
      <c r="H448" s="10"/>
      <c r="I448" s="10"/>
      <c r="J448" s="10" t="e">
        <f>VLOOKUP(A448,[1]Plodine!$A:$K,11,0)</f>
        <v>#N/A</v>
      </c>
      <c r="K448" s="10"/>
      <c r="L448" s="10"/>
      <c r="M448" s="10"/>
      <c r="N448" s="10"/>
      <c r="O448" s="10"/>
      <c r="P448" s="10"/>
      <c r="Q448" s="10"/>
      <c r="R448" s="10"/>
    </row>
    <row r="449" spans="1:18" x14ac:dyDescent="0.25">
      <c r="A449" s="7" t="s">
        <v>476</v>
      </c>
      <c r="B449" s="8" t="s">
        <v>477</v>
      </c>
      <c r="C449" s="7" t="s">
        <v>110</v>
      </c>
      <c r="D449" s="7" t="s">
        <v>123</v>
      </c>
      <c r="E449" s="9" t="s">
        <v>24</v>
      </c>
      <c r="F449" s="10"/>
      <c r="G449" s="10"/>
      <c r="H449" s="10"/>
      <c r="I449" s="10"/>
      <c r="J449" s="10" t="e">
        <f>VLOOKUP(A449,[1]Plodine!$A:$K,11,0)</f>
        <v>#N/A</v>
      </c>
      <c r="K449" s="10"/>
      <c r="L449" s="10"/>
      <c r="M449" s="10"/>
      <c r="N449" s="10"/>
      <c r="O449" s="10"/>
      <c r="P449" s="10"/>
      <c r="Q449" s="10"/>
      <c r="R449" s="10"/>
    </row>
    <row r="450" spans="1:18" x14ac:dyDescent="0.25">
      <c r="A450" s="7" t="s">
        <v>476</v>
      </c>
      <c r="B450" s="8" t="s">
        <v>477</v>
      </c>
      <c r="C450" s="7" t="s">
        <v>110</v>
      </c>
      <c r="D450" s="7" t="s">
        <v>123</v>
      </c>
      <c r="E450" s="9" t="s">
        <v>25</v>
      </c>
      <c r="F450" s="10"/>
      <c r="G450" s="10"/>
      <c r="H450" s="10"/>
      <c r="I450" s="10"/>
      <c r="J450" s="10" t="e">
        <f>VLOOKUP(A450,[1]Plodine!$A:$K,11,0)</f>
        <v>#N/A</v>
      </c>
      <c r="K450" s="10"/>
      <c r="L450" s="10"/>
      <c r="M450" s="10"/>
      <c r="N450" s="10"/>
      <c r="O450" s="10"/>
      <c r="P450" s="10"/>
      <c r="Q450" s="10"/>
      <c r="R450" s="10"/>
    </row>
    <row r="451" spans="1:18" x14ac:dyDescent="0.25">
      <c r="A451" s="7" t="s">
        <v>478</v>
      </c>
      <c r="B451" s="8" t="s">
        <v>479</v>
      </c>
      <c r="C451" s="7" t="s">
        <v>110</v>
      </c>
      <c r="D451" s="7" t="s">
        <v>123</v>
      </c>
      <c r="E451" s="9" t="s">
        <v>24</v>
      </c>
      <c r="F451" s="10"/>
      <c r="G451" s="10"/>
      <c r="H451" s="10"/>
      <c r="I451" s="10"/>
      <c r="J451" s="10" t="e">
        <f>VLOOKUP(A451,[1]Plodine!$A:$K,11,0)</f>
        <v>#N/A</v>
      </c>
      <c r="K451" s="10"/>
      <c r="L451" s="10"/>
      <c r="M451" s="10"/>
      <c r="N451" s="10"/>
      <c r="O451" s="10"/>
      <c r="P451" s="10"/>
      <c r="Q451" s="10"/>
      <c r="R451" s="10"/>
    </row>
    <row r="452" spans="1:18" x14ac:dyDescent="0.25">
      <c r="A452" s="7" t="s">
        <v>478</v>
      </c>
      <c r="B452" s="8" t="s">
        <v>479</v>
      </c>
      <c r="C452" s="7" t="s">
        <v>110</v>
      </c>
      <c r="D452" s="7" t="s">
        <v>123</v>
      </c>
      <c r="E452" s="9" t="s">
        <v>25</v>
      </c>
      <c r="F452" s="10"/>
      <c r="G452" s="10"/>
      <c r="H452" s="10"/>
      <c r="I452" s="10"/>
      <c r="J452" s="10" t="e">
        <f>VLOOKUP(A452,[1]Plodine!$A:$K,11,0)</f>
        <v>#N/A</v>
      </c>
      <c r="K452" s="10"/>
      <c r="L452" s="10"/>
      <c r="M452" s="10"/>
      <c r="N452" s="10"/>
      <c r="O452" s="10"/>
      <c r="P452" s="10"/>
      <c r="Q452" s="10"/>
      <c r="R452" s="10"/>
    </row>
    <row r="453" spans="1:18" x14ac:dyDescent="0.25">
      <c r="A453" s="7" t="s">
        <v>480</v>
      </c>
      <c r="B453" s="8" t="s">
        <v>481</v>
      </c>
      <c r="C453" s="7" t="s">
        <v>110</v>
      </c>
      <c r="D453" s="7" t="s">
        <v>35</v>
      </c>
      <c r="E453" s="9" t="s">
        <v>24</v>
      </c>
      <c r="F453" s="10"/>
      <c r="G453" s="10"/>
      <c r="H453" s="10"/>
      <c r="I453" s="10"/>
      <c r="J453" s="10" t="e">
        <f>VLOOKUP(A453,[1]Plodine!$A:$K,11,0)</f>
        <v>#N/A</v>
      </c>
      <c r="K453" s="10"/>
      <c r="L453" s="10"/>
      <c r="M453" s="10"/>
      <c r="N453" s="10"/>
      <c r="O453" s="10"/>
      <c r="P453" s="10"/>
      <c r="Q453" s="10"/>
      <c r="R453" s="10"/>
    </row>
    <row r="454" spans="1:18" x14ac:dyDescent="0.25">
      <c r="A454" s="7" t="s">
        <v>480</v>
      </c>
      <c r="B454" s="8" t="s">
        <v>481</v>
      </c>
      <c r="C454" s="7" t="s">
        <v>110</v>
      </c>
      <c r="D454" s="7" t="s">
        <v>35</v>
      </c>
      <c r="E454" s="9" t="s">
        <v>25</v>
      </c>
      <c r="F454" s="10"/>
      <c r="G454" s="10"/>
      <c r="H454" s="10"/>
      <c r="I454" s="10"/>
      <c r="J454" s="10" t="e">
        <f>VLOOKUP(A454,[1]Plodine!$A:$K,11,0)</f>
        <v>#N/A</v>
      </c>
      <c r="K454" s="10"/>
      <c r="L454" s="10"/>
      <c r="M454" s="10"/>
      <c r="N454" s="10"/>
      <c r="O454" s="10"/>
      <c r="P454" s="10"/>
      <c r="Q454" s="10"/>
      <c r="R454" s="10"/>
    </row>
    <row r="455" spans="1:18" x14ac:dyDescent="0.25">
      <c r="A455" s="7" t="s">
        <v>482</v>
      </c>
      <c r="B455" s="8" t="s">
        <v>483</v>
      </c>
      <c r="C455" s="7" t="s">
        <v>287</v>
      </c>
      <c r="D455" s="7" t="s">
        <v>23</v>
      </c>
      <c r="E455" s="9" t="s">
        <v>24</v>
      </c>
      <c r="F455" s="10"/>
      <c r="G455" s="10"/>
      <c r="H455" s="10"/>
      <c r="I455" s="10"/>
      <c r="J455" s="10" t="e">
        <f>VLOOKUP(A455,[1]Plodine!$A:$K,11,0)</f>
        <v>#N/A</v>
      </c>
      <c r="K455" s="10"/>
      <c r="L455" s="10"/>
      <c r="M455" s="10"/>
      <c r="N455" s="10"/>
      <c r="O455" s="10"/>
      <c r="P455" s="10"/>
      <c r="Q455" s="10"/>
      <c r="R455" s="10"/>
    </row>
    <row r="456" spans="1:18" x14ac:dyDescent="0.25">
      <c r="A456" s="7" t="s">
        <v>482</v>
      </c>
      <c r="B456" s="8" t="s">
        <v>483</v>
      </c>
      <c r="C456" s="7" t="s">
        <v>287</v>
      </c>
      <c r="D456" s="7" t="s">
        <v>23</v>
      </c>
      <c r="E456" s="9" t="s">
        <v>25</v>
      </c>
      <c r="F456" s="10"/>
      <c r="G456" s="10"/>
      <c r="H456" s="10"/>
      <c r="I456" s="10"/>
      <c r="J456" s="10" t="e">
        <f>VLOOKUP(A456,[1]Plodine!$A:$K,11,0)</f>
        <v>#N/A</v>
      </c>
      <c r="K456" s="10"/>
      <c r="L456" s="10"/>
      <c r="M456" s="10"/>
      <c r="N456" s="10"/>
      <c r="O456" s="10"/>
      <c r="P456" s="10"/>
      <c r="Q456" s="10"/>
      <c r="R456" s="10"/>
    </row>
    <row r="457" spans="1:18" x14ac:dyDescent="0.25">
      <c r="A457" s="7" t="s">
        <v>484</v>
      </c>
      <c r="B457" s="8" t="s">
        <v>485</v>
      </c>
      <c r="C457" s="7" t="s">
        <v>110</v>
      </c>
      <c r="D457" s="7" t="s">
        <v>23</v>
      </c>
      <c r="E457" s="9" t="s">
        <v>24</v>
      </c>
      <c r="F457" s="10"/>
      <c r="G457" s="10"/>
      <c r="H457" s="10"/>
      <c r="I457" s="10"/>
      <c r="J457" s="10" t="e">
        <f>VLOOKUP(A457,[1]Plodine!$A:$K,11,0)</f>
        <v>#N/A</v>
      </c>
      <c r="K457" s="10"/>
      <c r="L457" s="10"/>
      <c r="M457" s="10"/>
      <c r="N457" s="10"/>
      <c r="O457" s="10"/>
      <c r="P457" s="10"/>
      <c r="Q457" s="10"/>
      <c r="R457" s="10"/>
    </row>
    <row r="458" spans="1:18" x14ac:dyDescent="0.25">
      <c r="A458" s="7" t="s">
        <v>484</v>
      </c>
      <c r="B458" s="8" t="s">
        <v>485</v>
      </c>
      <c r="C458" s="7" t="s">
        <v>110</v>
      </c>
      <c r="D458" s="7" t="s">
        <v>23</v>
      </c>
      <c r="E458" s="9" t="s">
        <v>25</v>
      </c>
      <c r="F458" s="10"/>
      <c r="G458" s="10"/>
      <c r="H458" s="10"/>
      <c r="I458" s="10"/>
      <c r="J458" s="10" t="e">
        <f>VLOOKUP(A458,[1]Plodine!$A:$K,11,0)</f>
        <v>#N/A</v>
      </c>
      <c r="K458" s="10"/>
      <c r="L458" s="10"/>
      <c r="M458" s="10"/>
      <c r="N458" s="10"/>
      <c r="O458" s="10"/>
      <c r="P458" s="10"/>
      <c r="Q458" s="10"/>
      <c r="R458" s="10"/>
    </row>
    <row r="459" spans="1:18" x14ac:dyDescent="0.25">
      <c r="A459" s="7" t="s">
        <v>486</v>
      </c>
      <c r="B459" s="8" t="s">
        <v>487</v>
      </c>
      <c r="C459" s="7" t="s">
        <v>110</v>
      </c>
      <c r="D459" s="7" t="s">
        <v>23</v>
      </c>
      <c r="E459" s="9" t="s">
        <v>24</v>
      </c>
      <c r="F459" s="10"/>
      <c r="G459" s="10"/>
      <c r="H459" s="10"/>
      <c r="I459" s="10"/>
      <c r="J459" s="10" t="e">
        <f>VLOOKUP(A459,[1]Plodine!$A:$K,11,0)</f>
        <v>#N/A</v>
      </c>
      <c r="K459" s="10"/>
      <c r="L459" s="10"/>
      <c r="M459" s="10"/>
      <c r="N459" s="10"/>
      <c r="O459" s="10"/>
      <c r="P459" s="10"/>
      <c r="Q459" s="10"/>
      <c r="R459" s="10"/>
    </row>
    <row r="460" spans="1:18" x14ac:dyDescent="0.25">
      <c r="A460" s="7" t="s">
        <v>486</v>
      </c>
      <c r="B460" s="8" t="s">
        <v>487</v>
      </c>
      <c r="C460" s="7" t="s">
        <v>110</v>
      </c>
      <c r="D460" s="7" t="s">
        <v>23</v>
      </c>
      <c r="E460" s="9" t="s">
        <v>25</v>
      </c>
      <c r="F460" s="10"/>
      <c r="G460" s="10"/>
      <c r="H460" s="10"/>
      <c r="I460" s="10"/>
      <c r="J460" s="10" t="e">
        <f>VLOOKUP(A460,[1]Plodine!$A:$K,11,0)</f>
        <v>#N/A</v>
      </c>
      <c r="K460" s="10"/>
      <c r="L460" s="10"/>
      <c r="M460" s="10"/>
      <c r="N460" s="10"/>
      <c r="O460" s="10"/>
      <c r="P460" s="10"/>
      <c r="Q460" s="10"/>
      <c r="R460" s="10"/>
    </row>
    <row r="461" spans="1:18" x14ac:dyDescent="0.25">
      <c r="A461" s="7" t="s">
        <v>488</v>
      </c>
      <c r="B461" s="8" t="s">
        <v>489</v>
      </c>
      <c r="C461" s="7" t="s">
        <v>110</v>
      </c>
      <c r="D461" s="7" t="s">
        <v>35</v>
      </c>
      <c r="E461" s="9" t="s">
        <v>24</v>
      </c>
      <c r="F461" s="10"/>
      <c r="G461" s="10"/>
      <c r="H461" s="10"/>
      <c r="I461" s="10"/>
      <c r="J461" s="10" t="e">
        <f>VLOOKUP(A461,[1]Plodine!$A:$K,11,0)</f>
        <v>#N/A</v>
      </c>
      <c r="K461" s="10"/>
      <c r="L461" s="10"/>
      <c r="M461" s="10"/>
      <c r="N461" s="10"/>
      <c r="O461" s="10"/>
      <c r="P461" s="10"/>
      <c r="Q461" s="10"/>
      <c r="R461" s="10"/>
    </row>
    <row r="462" spans="1:18" x14ac:dyDescent="0.25">
      <c r="A462" s="7" t="s">
        <v>488</v>
      </c>
      <c r="B462" s="8" t="s">
        <v>489</v>
      </c>
      <c r="C462" s="7" t="s">
        <v>110</v>
      </c>
      <c r="D462" s="7" t="s">
        <v>35</v>
      </c>
      <c r="E462" s="9" t="s">
        <v>25</v>
      </c>
      <c r="F462" s="10"/>
      <c r="G462" s="10"/>
      <c r="H462" s="10"/>
      <c r="I462" s="10"/>
      <c r="J462" s="10" t="e">
        <f>VLOOKUP(A462,[1]Plodine!$A:$K,11,0)</f>
        <v>#N/A</v>
      </c>
      <c r="K462" s="10"/>
      <c r="L462" s="10"/>
      <c r="M462" s="10"/>
      <c r="N462" s="10"/>
      <c r="O462" s="10"/>
      <c r="P462" s="10"/>
      <c r="Q462" s="10"/>
      <c r="R462" s="10"/>
    </row>
    <row r="463" spans="1:18" x14ac:dyDescent="0.25">
      <c r="A463" s="7" t="s">
        <v>490</v>
      </c>
      <c r="B463" s="8" t="s">
        <v>491</v>
      </c>
      <c r="C463" s="7" t="s">
        <v>110</v>
      </c>
      <c r="D463" s="7" t="s">
        <v>123</v>
      </c>
      <c r="E463" s="9" t="s">
        <v>24</v>
      </c>
      <c r="F463" s="10"/>
      <c r="G463" s="10"/>
      <c r="H463" s="10"/>
      <c r="I463" s="10"/>
      <c r="J463" s="10" t="e">
        <f>VLOOKUP(A463,[1]Plodine!$A:$K,11,0)</f>
        <v>#N/A</v>
      </c>
      <c r="K463" s="10"/>
      <c r="L463" s="10"/>
      <c r="M463" s="10"/>
      <c r="N463" s="10"/>
      <c r="O463" s="10"/>
      <c r="P463" s="10"/>
      <c r="Q463" s="10"/>
      <c r="R463" s="10"/>
    </row>
    <row r="464" spans="1:18" x14ac:dyDescent="0.25">
      <c r="A464" s="7" t="s">
        <v>490</v>
      </c>
      <c r="B464" s="8" t="s">
        <v>491</v>
      </c>
      <c r="C464" s="7" t="s">
        <v>110</v>
      </c>
      <c r="D464" s="7" t="s">
        <v>123</v>
      </c>
      <c r="E464" s="9" t="s">
        <v>25</v>
      </c>
      <c r="F464" s="10"/>
      <c r="G464" s="10"/>
      <c r="H464" s="10"/>
      <c r="I464" s="10"/>
      <c r="J464" s="10" t="e">
        <f>VLOOKUP(A464,[1]Plodine!$A:$K,11,0)</f>
        <v>#N/A</v>
      </c>
      <c r="K464" s="10"/>
      <c r="L464" s="10"/>
      <c r="M464" s="10"/>
      <c r="N464" s="10"/>
      <c r="O464" s="10"/>
      <c r="P464" s="10"/>
      <c r="Q464" s="10"/>
      <c r="R464" s="10"/>
    </row>
    <row r="465" spans="1:18" x14ac:dyDescent="0.25">
      <c r="A465" s="7" t="s">
        <v>492</v>
      </c>
      <c r="B465" s="8" t="s">
        <v>493</v>
      </c>
      <c r="C465" s="7" t="s">
        <v>110</v>
      </c>
      <c r="D465" s="7" t="s">
        <v>123</v>
      </c>
      <c r="E465" s="9" t="s">
        <v>24</v>
      </c>
      <c r="F465" s="10"/>
      <c r="G465" s="10"/>
      <c r="H465" s="10"/>
      <c r="I465" s="10"/>
      <c r="J465" s="10" t="e">
        <f>VLOOKUP(A465,[1]Plodine!$A:$K,11,0)</f>
        <v>#N/A</v>
      </c>
      <c r="K465" s="10"/>
      <c r="L465" s="10"/>
      <c r="M465" s="10"/>
      <c r="N465" s="10"/>
      <c r="O465" s="10"/>
      <c r="P465" s="10"/>
      <c r="Q465" s="10"/>
      <c r="R465" s="10"/>
    </row>
    <row r="466" spans="1:18" x14ac:dyDescent="0.25">
      <c r="A466" s="7" t="s">
        <v>492</v>
      </c>
      <c r="B466" s="8" t="s">
        <v>493</v>
      </c>
      <c r="C466" s="7" t="s">
        <v>110</v>
      </c>
      <c r="D466" s="7" t="s">
        <v>123</v>
      </c>
      <c r="E466" s="9" t="s">
        <v>25</v>
      </c>
      <c r="F466" s="10"/>
      <c r="G466" s="10"/>
      <c r="H466" s="10"/>
      <c r="I466" s="10"/>
      <c r="J466" s="10" t="e">
        <f>VLOOKUP(A466,[1]Plodine!$A:$K,11,0)</f>
        <v>#N/A</v>
      </c>
      <c r="K466" s="10"/>
      <c r="L466" s="10"/>
      <c r="M466" s="10"/>
      <c r="N466" s="10"/>
      <c r="O466" s="10"/>
      <c r="P466" s="10"/>
      <c r="Q466" s="10"/>
      <c r="R466" s="10"/>
    </row>
    <row r="467" spans="1:18" x14ac:dyDescent="0.25">
      <c r="A467" s="7" t="s">
        <v>494</v>
      </c>
      <c r="B467" s="8" t="s">
        <v>495</v>
      </c>
      <c r="C467" s="7" t="s">
        <v>22</v>
      </c>
      <c r="D467" s="7" t="s">
        <v>123</v>
      </c>
      <c r="E467" s="9" t="s">
        <v>24</v>
      </c>
      <c r="F467" s="10"/>
      <c r="G467" s="10"/>
      <c r="H467" s="10"/>
      <c r="I467" s="10"/>
      <c r="J467" s="10" t="e">
        <f>VLOOKUP(A467,[1]Plodine!$A:$K,11,0)</f>
        <v>#N/A</v>
      </c>
      <c r="K467" s="10"/>
      <c r="L467" s="10"/>
      <c r="M467" s="10"/>
      <c r="N467" s="10"/>
      <c r="O467" s="10"/>
      <c r="P467" s="10"/>
      <c r="Q467" s="10"/>
      <c r="R467" s="10"/>
    </row>
    <row r="468" spans="1:18" x14ac:dyDescent="0.25">
      <c r="A468" s="7" t="s">
        <v>494</v>
      </c>
      <c r="B468" s="8" t="s">
        <v>495</v>
      </c>
      <c r="C468" s="7" t="s">
        <v>22</v>
      </c>
      <c r="D468" s="7" t="s">
        <v>123</v>
      </c>
      <c r="E468" s="9" t="s">
        <v>25</v>
      </c>
      <c r="F468" s="10"/>
      <c r="G468" s="10"/>
      <c r="H468" s="10"/>
      <c r="I468" s="10"/>
      <c r="J468" s="10" t="e">
        <f>VLOOKUP(A468,[1]Plodine!$A:$K,11,0)</f>
        <v>#N/A</v>
      </c>
      <c r="K468" s="10"/>
      <c r="L468" s="10"/>
      <c r="M468" s="10"/>
      <c r="N468" s="10"/>
      <c r="O468" s="10"/>
      <c r="P468" s="10"/>
      <c r="Q468" s="10"/>
      <c r="R468" s="10"/>
    </row>
    <row r="469" spans="1:18" x14ac:dyDescent="0.25">
      <c r="A469" s="7" t="s">
        <v>496</v>
      </c>
      <c r="B469" s="8" t="s">
        <v>497</v>
      </c>
      <c r="C469" s="7" t="s">
        <v>287</v>
      </c>
      <c r="D469" s="7" t="s">
        <v>123</v>
      </c>
      <c r="E469" s="9" t="s">
        <v>24</v>
      </c>
      <c r="F469" s="10"/>
      <c r="G469" s="10"/>
      <c r="H469" s="10"/>
      <c r="I469" s="10"/>
      <c r="J469" s="10" t="e">
        <f>VLOOKUP(A469,[1]Plodine!$A:$K,11,0)</f>
        <v>#N/A</v>
      </c>
      <c r="K469" s="10"/>
      <c r="L469" s="10"/>
      <c r="M469" s="10"/>
      <c r="N469" s="10"/>
      <c r="O469" s="10"/>
      <c r="P469" s="10"/>
      <c r="Q469" s="10"/>
      <c r="R469" s="10"/>
    </row>
    <row r="470" spans="1:18" x14ac:dyDescent="0.25">
      <c r="A470" s="7" t="s">
        <v>496</v>
      </c>
      <c r="B470" s="8" t="s">
        <v>497</v>
      </c>
      <c r="C470" s="7" t="s">
        <v>287</v>
      </c>
      <c r="D470" s="7" t="s">
        <v>123</v>
      </c>
      <c r="E470" s="9" t="s">
        <v>25</v>
      </c>
      <c r="F470" s="10"/>
      <c r="G470" s="10"/>
      <c r="H470" s="10"/>
      <c r="I470" s="10"/>
      <c r="J470" s="10" t="e">
        <f>VLOOKUP(A470,[1]Plodine!$A:$K,11,0)</f>
        <v>#N/A</v>
      </c>
      <c r="K470" s="10"/>
      <c r="L470" s="10"/>
      <c r="M470" s="10"/>
      <c r="N470" s="10"/>
      <c r="O470" s="10"/>
      <c r="P470" s="10"/>
      <c r="Q470" s="10"/>
      <c r="R470" s="10"/>
    </row>
    <row r="471" spans="1:18" x14ac:dyDescent="0.25">
      <c r="A471" s="7" t="s">
        <v>498</v>
      </c>
      <c r="B471" s="8" t="s">
        <v>499</v>
      </c>
      <c r="C471" s="7" t="s">
        <v>287</v>
      </c>
      <c r="D471" s="7" t="s">
        <v>123</v>
      </c>
      <c r="E471" s="9" t="s">
        <v>24</v>
      </c>
      <c r="F471" s="10"/>
      <c r="G471" s="10"/>
      <c r="H471" s="10"/>
      <c r="I471" s="10"/>
      <c r="J471" s="10" t="e">
        <f>VLOOKUP(A471,[1]Plodine!$A:$K,11,0)</f>
        <v>#N/A</v>
      </c>
      <c r="K471" s="10"/>
      <c r="L471" s="10"/>
      <c r="M471" s="10"/>
      <c r="N471" s="10"/>
      <c r="O471" s="10"/>
      <c r="P471" s="10"/>
      <c r="Q471" s="10"/>
      <c r="R471" s="10"/>
    </row>
    <row r="472" spans="1:18" x14ac:dyDescent="0.25">
      <c r="A472" s="7" t="s">
        <v>498</v>
      </c>
      <c r="B472" s="8" t="s">
        <v>499</v>
      </c>
      <c r="C472" s="7" t="s">
        <v>287</v>
      </c>
      <c r="D472" s="7" t="s">
        <v>123</v>
      </c>
      <c r="E472" s="9" t="s">
        <v>25</v>
      </c>
      <c r="F472" s="10"/>
      <c r="G472" s="10"/>
      <c r="H472" s="10"/>
      <c r="I472" s="10"/>
      <c r="J472" s="10" t="e">
        <f>VLOOKUP(A472,[1]Plodine!$A:$K,11,0)</f>
        <v>#N/A</v>
      </c>
      <c r="K472" s="10"/>
      <c r="L472" s="10"/>
      <c r="M472" s="10"/>
      <c r="N472" s="10"/>
      <c r="O472" s="10"/>
      <c r="P472" s="10"/>
      <c r="Q472" s="10"/>
      <c r="R472" s="10"/>
    </row>
    <row r="473" spans="1:18" x14ac:dyDescent="0.25">
      <c r="A473" s="7" t="s">
        <v>500</v>
      </c>
      <c r="B473" s="8" t="s">
        <v>501</v>
      </c>
      <c r="C473" s="7" t="s">
        <v>199</v>
      </c>
      <c r="D473" s="7" t="s">
        <v>123</v>
      </c>
      <c r="E473" s="9" t="s">
        <v>24</v>
      </c>
      <c r="F473" s="10"/>
      <c r="G473" s="10"/>
      <c r="H473" s="10"/>
      <c r="I473" s="10"/>
      <c r="J473" s="10" t="e">
        <f>VLOOKUP(A473,[1]Plodine!$A:$K,11,0)</f>
        <v>#N/A</v>
      </c>
      <c r="K473" s="10"/>
      <c r="L473" s="10"/>
      <c r="M473" s="10"/>
      <c r="N473" s="10"/>
      <c r="O473" s="10"/>
      <c r="P473" s="10"/>
      <c r="Q473" s="10"/>
      <c r="R473" s="10"/>
    </row>
    <row r="474" spans="1:18" x14ac:dyDescent="0.25">
      <c r="A474" s="7" t="s">
        <v>500</v>
      </c>
      <c r="B474" s="8" t="s">
        <v>501</v>
      </c>
      <c r="C474" s="7" t="s">
        <v>199</v>
      </c>
      <c r="D474" s="7" t="s">
        <v>123</v>
      </c>
      <c r="E474" s="9" t="s">
        <v>25</v>
      </c>
      <c r="F474" s="10"/>
      <c r="G474" s="10"/>
      <c r="H474" s="10"/>
      <c r="I474" s="10"/>
      <c r="J474" s="10" t="e">
        <f>VLOOKUP(A474,[1]Plodine!$A:$K,11,0)</f>
        <v>#N/A</v>
      </c>
      <c r="K474" s="10"/>
      <c r="L474" s="10"/>
      <c r="M474" s="10"/>
      <c r="N474" s="10"/>
      <c r="O474" s="10"/>
      <c r="P474" s="10"/>
      <c r="Q474" s="10"/>
      <c r="R474" s="10"/>
    </row>
    <row r="475" spans="1:18" x14ac:dyDescent="0.25">
      <c r="A475" s="7" t="s">
        <v>502</v>
      </c>
      <c r="B475" s="8" t="s">
        <v>503</v>
      </c>
      <c r="C475" s="7" t="s">
        <v>199</v>
      </c>
      <c r="D475" s="7" t="s">
        <v>123</v>
      </c>
      <c r="E475" s="9" t="s">
        <v>24</v>
      </c>
      <c r="F475" s="10"/>
      <c r="G475" s="10"/>
      <c r="H475" s="10"/>
      <c r="I475" s="10"/>
      <c r="J475" s="10" t="e">
        <f>VLOOKUP(A475,[1]Plodine!$A:$K,11,0)</f>
        <v>#N/A</v>
      </c>
      <c r="K475" s="10"/>
      <c r="L475" s="10"/>
      <c r="M475" s="10"/>
      <c r="N475" s="10"/>
      <c r="O475" s="10"/>
      <c r="P475" s="10"/>
      <c r="Q475" s="10"/>
      <c r="R475" s="10"/>
    </row>
    <row r="476" spans="1:18" x14ac:dyDescent="0.25">
      <c r="A476" s="7" t="s">
        <v>502</v>
      </c>
      <c r="B476" s="8" t="s">
        <v>503</v>
      </c>
      <c r="C476" s="7" t="s">
        <v>199</v>
      </c>
      <c r="D476" s="7" t="s">
        <v>123</v>
      </c>
      <c r="E476" s="9" t="s">
        <v>25</v>
      </c>
      <c r="F476" s="10"/>
      <c r="G476" s="10"/>
      <c r="H476" s="10"/>
      <c r="I476" s="10"/>
      <c r="J476" s="10" t="e">
        <f>VLOOKUP(A476,[1]Plodine!$A:$K,11,0)</f>
        <v>#N/A</v>
      </c>
      <c r="K476" s="10"/>
      <c r="L476" s="10"/>
      <c r="M476" s="10"/>
      <c r="N476" s="10"/>
      <c r="O476" s="10"/>
      <c r="P476" s="10"/>
      <c r="Q476" s="10"/>
      <c r="R476" s="10"/>
    </row>
    <row r="477" spans="1:18" x14ac:dyDescent="0.25">
      <c r="A477" s="7" t="s">
        <v>504</v>
      </c>
      <c r="B477" s="8" t="s">
        <v>505</v>
      </c>
      <c r="C477" s="7" t="s">
        <v>199</v>
      </c>
      <c r="D477" s="7" t="s">
        <v>123</v>
      </c>
      <c r="E477" s="9" t="s">
        <v>24</v>
      </c>
      <c r="F477" s="10"/>
      <c r="G477" s="10"/>
      <c r="H477" s="10"/>
      <c r="I477" s="10"/>
      <c r="J477" s="10" t="e">
        <f>VLOOKUP(A477,[1]Plodine!$A:$K,11,0)</f>
        <v>#N/A</v>
      </c>
      <c r="K477" s="10"/>
      <c r="L477" s="10"/>
      <c r="M477" s="10"/>
      <c r="N477" s="10"/>
      <c r="O477" s="10"/>
      <c r="P477" s="10"/>
      <c r="Q477" s="10"/>
      <c r="R477" s="10"/>
    </row>
    <row r="478" spans="1:18" x14ac:dyDescent="0.25">
      <c r="A478" s="7" t="s">
        <v>504</v>
      </c>
      <c r="B478" s="8" t="s">
        <v>505</v>
      </c>
      <c r="C478" s="7" t="s">
        <v>199</v>
      </c>
      <c r="D478" s="7" t="s">
        <v>123</v>
      </c>
      <c r="E478" s="9" t="s">
        <v>25</v>
      </c>
      <c r="F478" s="10"/>
      <c r="G478" s="10"/>
      <c r="H478" s="10"/>
      <c r="I478" s="10"/>
      <c r="J478" s="10" t="e">
        <f>VLOOKUP(A478,[1]Plodine!$A:$K,11,0)</f>
        <v>#N/A</v>
      </c>
      <c r="K478" s="10"/>
      <c r="L478" s="10"/>
      <c r="M478" s="10"/>
      <c r="N478" s="10"/>
      <c r="O478" s="10"/>
      <c r="P478" s="10"/>
      <c r="Q478" s="10"/>
      <c r="R478" s="10"/>
    </row>
    <row r="479" spans="1:18" x14ac:dyDescent="0.25">
      <c r="A479" s="7" t="s">
        <v>506</v>
      </c>
      <c r="B479" s="8" t="s">
        <v>507</v>
      </c>
      <c r="C479" s="7" t="s">
        <v>199</v>
      </c>
      <c r="D479" s="7" t="s">
        <v>123</v>
      </c>
      <c r="E479" s="9" t="s">
        <v>24</v>
      </c>
      <c r="F479" s="10"/>
      <c r="G479" s="10"/>
      <c r="H479" s="10"/>
      <c r="I479" s="10"/>
      <c r="J479" s="10" t="e">
        <f>VLOOKUP(A479,[1]Plodine!$A:$K,11,0)</f>
        <v>#N/A</v>
      </c>
      <c r="K479" s="10"/>
      <c r="L479" s="10"/>
      <c r="M479" s="10"/>
      <c r="N479" s="10"/>
      <c r="O479" s="10"/>
      <c r="P479" s="10"/>
      <c r="Q479" s="10"/>
      <c r="R479" s="10"/>
    </row>
    <row r="480" spans="1:18" x14ac:dyDescent="0.25">
      <c r="A480" s="7" t="s">
        <v>506</v>
      </c>
      <c r="B480" s="8" t="s">
        <v>507</v>
      </c>
      <c r="C480" s="7" t="s">
        <v>199</v>
      </c>
      <c r="D480" s="7" t="s">
        <v>123</v>
      </c>
      <c r="E480" s="9" t="s">
        <v>25</v>
      </c>
      <c r="F480" s="10"/>
      <c r="G480" s="10"/>
      <c r="H480" s="10"/>
      <c r="I480" s="10"/>
      <c r="J480" s="10" t="e">
        <f>VLOOKUP(A480,[1]Plodine!$A:$K,11,0)</f>
        <v>#N/A</v>
      </c>
      <c r="K480" s="10"/>
      <c r="L480" s="10"/>
      <c r="M480" s="10"/>
      <c r="N480" s="10"/>
      <c r="O480" s="10"/>
      <c r="P480" s="10"/>
      <c r="Q480" s="10"/>
      <c r="R480" s="10"/>
    </row>
    <row r="481" spans="1:18" x14ac:dyDescent="0.25">
      <c r="A481" s="7" t="s">
        <v>508</v>
      </c>
      <c r="B481" s="8" t="s">
        <v>509</v>
      </c>
      <c r="C481" s="7" t="s">
        <v>199</v>
      </c>
      <c r="D481" s="7" t="s">
        <v>123</v>
      </c>
      <c r="E481" s="9" t="s">
        <v>24</v>
      </c>
      <c r="F481" s="10"/>
      <c r="G481" s="10"/>
      <c r="H481" s="10"/>
      <c r="I481" s="10"/>
      <c r="J481" s="10" t="e">
        <f>VLOOKUP(A481,[1]Plodine!$A:$K,11,0)</f>
        <v>#N/A</v>
      </c>
      <c r="K481" s="10"/>
      <c r="L481" s="10"/>
      <c r="M481" s="10"/>
      <c r="N481" s="10"/>
      <c r="O481" s="10"/>
      <c r="P481" s="10"/>
      <c r="Q481" s="10"/>
      <c r="R481" s="10"/>
    </row>
    <row r="482" spans="1:18" x14ac:dyDescent="0.25">
      <c r="A482" s="7" t="s">
        <v>508</v>
      </c>
      <c r="B482" s="8" t="s">
        <v>509</v>
      </c>
      <c r="C482" s="7" t="s">
        <v>199</v>
      </c>
      <c r="D482" s="7" t="s">
        <v>123</v>
      </c>
      <c r="E482" s="9" t="s">
        <v>25</v>
      </c>
      <c r="F482" s="10"/>
      <c r="G482" s="10"/>
      <c r="H482" s="10"/>
      <c r="I482" s="10"/>
      <c r="J482" s="10" t="e">
        <f>VLOOKUP(A482,[1]Plodine!$A:$K,11,0)</f>
        <v>#N/A</v>
      </c>
      <c r="K482" s="10"/>
      <c r="L482" s="10"/>
      <c r="M482" s="10"/>
      <c r="N482" s="10"/>
      <c r="O482" s="10"/>
      <c r="P482" s="10"/>
      <c r="Q482" s="10"/>
      <c r="R482" s="10"/>
    </row>
    <row r="483" spans="1:18" x14ac:dyDescent="0.25">
      <c r="A483" s="7" t="s">
        <v>510</v>
      </c>
      <c r="B483" s="8" t="s">
        <v>511</v>
      </c>
      <c r="C483" s="7" t="s">
        <v>287</v>
      </c>
      <c r="D483" s="7" t="s">
        <v>123</v>
      </c>
      <c r="E483" s="9" t="s">
        <v>24</v>
      </c>
      <c r="F483" s="10"/>
      <c r="G483" s="10"/>
      <c r="H483" s="10"/>
      <c r="I483" s="10"/>
      <c r="J483" s="10" t="e">
        <f>VLOOKUP(A483,[1]Plodine!$A:$K,11,0)</f>
        <v>#N/A</v>
      </c>
      <c r="K483" s="10"/>
      <c r="L483" s="10"/>
      <c r="M483" s="10"/>
      <c r="N483" s="10"/>
      <c r="O483" s="10"/>
      <c r="P483" s="10"/>
      <c r="Q483" s="10"/>
      <c r="R483" s="10"/>
    </row>
    <row r="484" spans="1:18" x14ac:dyDescent="0.25">
      <c r="A484" s="7" t="s">
        <v>510</v>
      </c>
      <c r="B484" s="8" t="s">
        <v>511</v>
      </c>
      <c r="C484" s="7" t="s">
        <v>287</v>
      </c>
      <c r="D484" s="7" t="s">
        <v>123</v>
      </c>
      <c r="E484" s="9" t="s">
        <v>25</v>
      </c>
      <c r="F484" s="10"/>
      <c r="G484" s="10"/>
      <c r="H484" s="10"/>
      <c r="I484" s="10"/>
      <c r="J484" s="10" t="e">
        <f>VLOOKUP(A484,[1]Plodine!$A:$K,11,0)</f>
        <v>#N/A</v>
      </c>
      <c r="K484" s="10"/>
      <c r="L484" s="10"/>
      <c r="M484" s="10"/>
      <c r="N484" s="10"/>
      <c r="O484" s="10"/>
      <c r="P484" s="10"/>
      <c r="Q484" s="10"/>
      <c r="R484" s="10"/>
    </row>
    <row r="485" spans="1:18" x14ac:dyDescent="0.25">
      <c r="A485" s="7" t="s">
        <v>512</v>
      </c>
      <c r="B485" s="8" t="s">
        <v>513</v>
      </c>
      <c r="C485" s="7" t="s">
        <v>287</v>
      </c>
      <c r="D485" s="7" t="s">
        <v>23</v>
      </c>
      <c r="E485" s="9" t="s">
        <v>24</v>
      </c>
      <c r="F485" s="10"/>
      <c r="G485" s="10"/>
      <c r="H485" s="10"/>
      <c r="I485" s="10"/>
      <c r="J485" s="10" t="e">
        <f>VLOOKUP(A485,[1]Plodine!$A:$K,11,0)</f>
        <v>#N/A</v>
      </c>
      <c r="K485" s="10"/>
      <c r="L485" s="10"/>
      <c r="M485" s="10"/>
      <c r="N485" s="10"/>
      <c r="O485" s="10"/>
      <c r="P485" s="10"/>
      <c r="Q485" s="10"/>
      <c r="R485" s="10"/>
    </row>
    <row r="486" spans="1:18" x14ac:dyDescent="0.25">
      <c r="A486" s="7" t="s">
        <v>512</v>
      </c>
      <c r="B486" s="8" t="s">
        <v>513</v>
      </c>
      <c r="C486" s="7" t="s">
        <v>287</v>
      </c>
      <c r="D486" s="7" t="s">
        <v>23</v>
      </c>
      <c r="E486" s="9" t="s">
        <v>25</v>
      </c>
      <c r="F486" s="10"/>
      <c r="G486" s="10"/>
      <c r="H486" s="10"/>
      <c r="I486" s="10"/>
      <c r="J486" s="10" t="e">
        <f>VLOOKUP(A486,[1]Plodine!$A:$K,11,0)</f>
        <v>#N/A</v>
      </c>
      <c r="K486" s="10"/>
      <c r="L486" s="10"/>
      <c r="M486" s="10"/>
      <c r="N486" s="10"/>
      <c r="O486" s="10"/>
      <c r="P486" s="10"/>
      <c r="Q486" s="10"/>
      <c r="R486" s="10"/>
    </row>
    <row r="487" spans="1:18" x14ac:dyDescent="0.25">
      <c r="A487" s="7" t="s">
        <v>514</v>
      </c>
      <c r="B487" s="8" t="s">
        <v>515</v>
      </c>
      <c r="C487" s="7" t="s">
        <v>287</v>
      </c>
      <c r="D487" s="7" t="s">
        <v>123</v>
      </c>
      <c r="E487" s="9" t="s">
        <v>24</v>
      </c>
      <c r="F487" s="10"/>
      <c r="G487" s="10"/>
      <c r="H487" s="10"/>
      <c r="I487" s="10"/>
      <c r="J487" s="10" t="e">
        <f>VLOOKUP(A487,[1]Plodine!$A:$K,11,0)</f>
        <v>#N/A</v>
      </c>
      <c r="K487" s="10"/>
      <c r="L487" s="10"/>
      <c r="M487" s="10"/>
      <c r="N487" s="10"/>
      <c r="O487" s="10"/>
      <c r="P487" s="10"/>
      <c r="Q487" s="10"/>
      <c r="R487" s="10"/>
    </row>
    <row r="488" spans="1:18" x14ac:dyDescent="0.25">
      <c r="A488" s="7" t="s">
        <v>514</v>
      </c>
      <c r="B488" s="8" t="s">
        <v>515</v>
      </c>
      <c r="C488" s="7" t="s">
        <v>287</v>
      </c>
      <c r="D488" s="7" t="s">
        <v>123</v>
      </c>
      <c r="E488" s="9" t="s">
        <v>25</v>
      </c>
      <c r="F488" s="10"/>
      <c r="G488" s="10"/>
      <c r="H488" s="10"/>
      <c r="I488" s="10"/>
      <c r="J488" s="10" t="e">
        <f>VLOOKUP(A488,[1]Plodine!$A:$K,11,0)</f>
        <v>#N/A</v>
      </c>
      <c r="K488" s="10"/>
      <c r="L488" s="10"/>
      <c r="M488" s="10"/>
      <c r="N488" s="10"/>
      <c r="O488" s="10"/>
      <c r="P488" s="10"/>
      <c r="Q488" s="10"/>
      <c r="R488" s="10"/>
    </row>
    <row r="489" spans="1:18" x14ac:dyDescent="0.25">
      <c r="A489" s="7" t="s">
        <v>516</v>
      </c>
      <c r="B489" s="8" t="s">
        <v>517</v>
      </c>
      <c r="C489" s="7" t="s">
        <v>199</v>
      </c>
      <c r="D489" s="7" t="s">
        <v>123</v>
      </c>
      <c r="E489" s="9" t="s">
        <v>24</v>
      </c>
      <c r="F489" s="10"/>
      <c r="G489" s="10"/>
      <c r="H489" s="10"/>
      <c r="I489" s="10"/>
      <c r="J489" s="10" t="e">
        <f>VLOOKUP(A489,[1]Plodine!$A:$K,11,0)</f>
        <v>#N/A</v>
      </c>
      <c r="K489" s="10"/>
      <c r="L489" s="10"/>
      <c r="M489" s="10"/>
      <c r="N489" s="10"/>
      <c r="O489" s="10"/>
      <c r="P489" s="10"/>
      <c r="Q489" s="10"/>
      <c r="R489" s="10"/>
    </row>
    <row r="490" spans="1:18" x14ac:dyDescent="0.25">
      <c r="A490" s="7" t="s">
        <v>516</v>
      </c>
      <c r="B490" s="8" t="s">
        <v>517</v>
      </c>
      <c r="C490" s="7" t="s">
        <v>199</v>
      </c>
      <c r="D490" s="7" t="s">
        <v>123</v>
      </c>
      <c r="E490" s="9" t="s">
        <v>25</v>
      </c>
      <c r="F490" s="10"/>
      <c r="G490" s="10"/>
      <c r="H490" s="10"/>
      <c r="I490" s="10"/>
      <c r="J490" s="10" t="e">
        <f>VLOOKUP(A490,[1]Plodine!$A:$K,11,0)</f>
        <v>#N/A</v>
      </c>
      <c r="K490" s="10"/>
      <c r="L490" s="10"/>
      <c r="M490" s="10"/>
      <c r="N490" s="10"/>
      <c r="O490" s="10"/>
      <c r="P490" s="10"/>
      <c r="Q490" s="10"/>
      <c r="R490" s="10"/>
    </row>
    <row r="491" spans="1:18" x14ac:dyDescent="0.25">
      <c r="A491" s="7" t="s">
        <v>518</v>
      </c>
      <c r="B491" s="8" t="s">
        <v>519</v>
      </c>
      <c r="C491" s="7" t="s">
        <v>199</v>
      </c>
      <c r="D491" s="7" t="s">
        <v>123</v>
      </c>
      <c r="E491" s="9" t="s">
        <v>24</v>
      </c>
      <c r="F491" s="10"/>
      <c r="G491" s="10"/>
      <c r="H491" s="10"/>
      <c r="I491" s="10"/>
      <c r="J491" s="10" t="e">
        <f>VLOOKUP(A491,[1]Plodine!$A:$K,11,0)</f>
        <v>#N/A</v>
      </c>
      <c r="K491" s="10"/>
      <c r="L491" s="10"/>
      <c r="M491" s="10"/>
      <c r="N491" s="10"/>
      <c r="O491" s="10"/>
      <c r="P491" s="10"/>
      <c r="Q491" s="10"/>
      <c r="R491" s="10"/>
    </row>
    <row r="492" spans="1:18" x14ac:dyDescent="0.25">
      <c r="A492" s="7" t="s">
        <v>518</v>
      </c>
      <c r="B492" s="8" t="s">
        <v>519</v>
      </c>
      <c r="C492" s="7" t="s">
        <v>199</v>
      </c>
      <c r="D492" s="7" t="s">
        <v>123</v>
      </c>
      <c r="E492" s="9" t="s">
        <v>25</v>
      </c>
      <c r="F492" s="10"/>
      <c r="G492" s="10"/>
      <c r="H492" s="10"/>
      <c r="I492" s="10"/>
      <c r="J492" s="10" t="e">
        <f>VLOOKUP(A492,[1]Plodine!$A:$K,11,0)</f>
        <v>#N/A</v>
      </c>
      <c r="K492" s="10"/>
      <c r="L492" s="10"/>
      <c r="M492" s="10"/>
      <c r="N492" s="10"/>
      <c r="O492" s="10"/>
      <c r="P492" s="10"/>
      <c r="Q492" s="10"/>
      <c r="R492" s="10"/>
    </row>
    <row r="493" spans="1:18" x14ac:dyDescent="0.25">
      <c r="A493" s="7" t="s">
        <v>520</v>
      </c>
      <c r="B493" s="8" t="s">
        <v>521</v>
      </c>
      <c r="C493" s="7" t="s">
        <v>199</v>
      </c>
      <c r="D493" s="7" t="s">
        <v>123</v>
      </c>
      <c r="E493" s="9" t="s">
        <v>24</v>
      </c>
      <c r="F493" s="10"/>
      <c r="G493" s="10"/>
      <c r="H493" s="10"/>
      <c r="I493" s="10"/>
      <c r="J493" s="10" t="e">
        <f>VLOOKUP(A493,[1]Plodine!$A:$K,11,0)</f>
        <v>#N/A</v>
      </c>
      <c r="K493" s="10"/>
      <c r="L493" s="10"/>
      <c r="M493" s="10"/>
      <c r="N493" s="10"/>
      <c r="O493" s="10"/>
      <c r="P493" s="10"/>
      <c r="Q493" s="10"/>
      <c r="R493" s="10"/>
    </row>
    <row r="494" spans="1:18" x14ac:dyDescent="0.25">
      <c r="A494" s="7" t="s">
        <v>520</v>
      </c>
      <c r="B494" s="8" t="s">
        <v>521</v>
      </c>
      <c r="C494" s="7" t="s">
        <v>199</v>
      </c>
      <c r="D494" s="7" t="s">
        <v>123</v>
      </c>
      <c r="E494" s="9" t="s">
        <v>25</v>
      </c>
      <c r="F494" s="10"/>
      <c r="G494" s="10"/>
      <c r="H494" s="10"/>
      <c r="I494" s="10"/>
      <c r="J494" s="10" t="e">
        <f>VLOOKUP(A494,[1]Plodine!$A:$K,11,0)</f>
        <v>#N/A</v>
      </c>
      <c r="K494" s="10"/>
      <c r="L494" s="10"/>
      <c r="M494" s="10"/>
      <c r="N494" s="10"/>
      <c r="O494" s="10"/>
      <c r="P494" s="10"/>
      <c r="Q494" s="10"/>
      <c r="R494" s="10"/>
    </row>
    <row r="495" spans="1:18" x14ac:dyDescent="0.25">
      <c r="A495" s="7" t="s">
        <v>522</v>
      </c>
      <c r="B495" s="8" t="s">
        <v>523</v>
      </c>
      <c r="C495" s="7" t="s">
        <v>199</v>
      </c>
      <c r="D495" s="7" t="s">
        <v>35</v>
      </c>
      <c r="E495" s="9" t="s">
        <v>24</v>
      </c>
      <c r="F495" s="10"/>
      <c r="G495" s="10"/>
      <c r="H495" s="10"/>
      <c r="I495" s="10"/>
      <c r="J495" s="10" t="e">
        <f>VLOOKUP(A495,[1]Plodine!$A:$K,11,0)</f>
        <v>#N/A</v>
      </c>
      <c r="K495" s="10"/>
      <c r="L495" s="10"/>
      <c r="M495" s="10"/>
      <c r="N495" s="10"/>
      <c r="O495" s="10"/>
      <c r="P495" s="10"/>
      <c r="Q495" s="10"/>
      <c r="R495" s="10"/>
    </row>
    <row r="496" spans="1:18" x14ac:dyDescent="0.25">
      <c r="A496" s="7" t="s">
        <v>522</v>
      </c>
      <c r="B496" s="8" t="s">
        <v>523</v>
      </c>
      <c r="C496" s="7" t="s">
        <v>199</v>
      </c>
      <c r="D496" s="7" t="s">
        <v>35</v>
      </c>
      <c r="E496" s="9" t="s">
        <v>25</v>
      </c>
      <c r="F496" s="10"/>
      <c r="G496" s="10"/>
      <c r="H496" s="10"/>
      <c r="I496" s="10"/>
      <c r="J496" s="10" t="e">
        <f>VLOOKUP(A496,[1]Plodine!$A:$K,11,0)</f>
        <v>#N/A</v>
      </c>
      <c r="K496" s="10"/>
      <c r="L496" s="10"/>
      <c r="M496" s="10"/>
      <c r="N496" s="10"/>
      <c r="O496" s="10"/>
      <c r="P496" s="10"/>
      <c r="Q496" s="10"/>
      <c r="R496" s="10"/>
    </row>
    <row r="497" spans="1:18" x14ac:dyDescent="0.25">
      <c r="A497" s="7" t="s">
        <v>524</v>
      </c>
      <c r="B497" s="8" t="s">
        <v>525</v>
      </c>
      <c r="C497" s="7" t="s">
        <v>199</v>
      </c>
      <c r="D497" s="7" t="s">
        <v>23</v>
      </c>
      <c r="E497" s="9" t="s">
        <v>24</v>
      </c>
      <c r="F497" s="10"/>
      <c r="G497" s="10"/>
      <c r="H497" s="10"/>
      <c r="I497" s="10"/>
      <c r="J497" s="10" t="e">
        <f>VLOOKUP(A497,[1]Plodine!$A:$K,11,0)</f>
        <v>#N/A</v>
      </c>
      <c r="K497" s="10"/>
      <c r="L497" s="10"/>
      <c r="M497" s="10"/>
      <c r="N497" s="10"/>
      <c r="O497" s="10"/>
      <c r="P497" s="10"/>
      <c r="Q497" s="10"/>
      <c r="R497" s="10"/>
    </row>
    <row r="498" spans="1:18" x14ac:dyDescent="0.25">
      <c r="A498" s="7" t="s">
        <v>524</v>
      </c>
      <c r="B498" s="8" t="s">
        <v>525</v>
      </c>
      <c r="C498" s="7" t="s">
        <v>199</v>
      </c>
      <c r="D498" s="7" t="s">
        <v>23</v>
      </c>
      <c r="E498" s="9" t="s">
        <v>25</v>
      </c>
      <c r="F498" s="10"/>
      <c r="G498" s="10"/>
      <c r="H498" s="10"/>
      <c r="I498" s="10"/>
      <c r="J498" s="10" t="e">
        <f>VLOOKUP(A498,[1]Plodine!$A:$K,11,0)</f>
        <v>#N/A</v>
      </c>
      <c r="K498" s="10"/>
      <c r="L498" s="10"/>
      <c r="M498" s="10"/>
      <c r="N498" s="10"/>
      <c r="O498" s="10"/>
      <c r="P498" s="10"/>
      <c r="Q498" s="10"/>
      <c r="R498" s="10"/>
    </row>
    <row r="499" spans="1:18" x14ac:dyDescent="0.25">
      <c r="A499" s="7" t="s">
        <v>526</v>
      </c>
      <c r="B499" s="8" t="s">
        <v>527</v>
      </c>
      <c r="C499" s="7" t="s">
        <v>287</v>
      </c>
      <c r="D499" s="7" t="s">
        <v>23</v>
      </c>
      <c r="E499" s="9" t="s">
        <v>24</v>
      </c>
      <c r="F499" s="10"/>
      <c r="G499" s="10"/>
      <c r="H499" s="10"/>
      <c r="I499" s="10"/>
      <c r="J499" s="10" t="e">
        <f>VLOOKUP(A499,[1]Plodine!$A:$K,11,0)</f>
        <v>#N/A</v>
      </c>
      <c r="K499" s="10"/>
      <c r="L499" s="10"/>
      <c r="M499" s="10"/>
      <c r="N499" s="10"/>
      <c r="O499" s="10"/>
      <c r="P499" s="10"/>
      <c r="Q499" s="10"/>
      <c r="R499" s="10"/>
    </row>
    <row r="500" spans="1:18" x14ac:dyDescent="0.25">
      <c r="A500" s="7" t="s">
        <v>526</v>
      </c>
      <c r="B500" s="8" t="s">
        <v>527</v>
      </c>
      <c r="C500" s="7" t="s">
        <v>287</v>
      </c>
      <c r="D500" s="7" t="s">
        <v>23</v>
      </c>
      <c r="E500" s="9" t="s">
        <v>25</v>
      </c>
      <c r="F500" s="10"/>
      <c r="G500" s="10"/>
      <c r="H500" s="10"/>
      <c r="I500" s="10"/>
      <c r="J500" s="10" t="e">
        <f>VLOOKUP(A500,[1]Plodine!$A:$K,11,0)</f>
        <v>#N/A</v>
      </c>
      <c r="K500" s="10"/>
      <c r="L500" s="10"/>
      <c r="M500" s="10"/>
      <c r="N500" s="10"/>
      <c r="O500" s="10"/>
      <c r="P500" s="10"/>
      <c r="Q500" s="10"/>
      <c r="R500" s="10"/>
    </row>
    <row r="501" spans="1:18" x14ac:dyDescent="0.25">
      <c r="A501" s="7" t="s">
        <v>528</v>
      </c>
      <c r="B501" s="8" t="s">
        <v>529</v>
      </c>
      <c r="C501" s="7" t="s">
        <v>287</v>
      </c>
      <c r="D501" s="7" t="s">
        <v>35</v>
      </c>
      <c r="E501" s="9" t="s">
        <v>24</v>
      </c>
      <c r="F501" s="10"/>
      <c r="G501" s="10"/>
      <c r="H501" s="10"/>
      <c r="I501" s="10"/>
      <c r="J501" s="10" t="e">
        <f>VLOOKUP(A501,[1]Plodine!$A:$K,11,0)</f>
        <v>#N/A</v>
      </c>
      <c r="K501" s="10"/>
      <c r="L501" s="10"/>
      <c r="M501" s="10"/>
      <c r="N501" s="10"/>
      <c r="O501" s="10"/>
      <c r="P501" s="10"/>
      <c r="Q501" s="10"/>
      <c r="R501" s="10"/>
    </row>
    <row r="502" spans="1:18" x14ac:dyDescent="0.25">
      <c r="A502" s="7" t="s">
        <v>528</v>
      </c>
      <c r="B502" s="8" t="s">
        <v>529</v>
      </c>
      <c r="C502" s="7" t="s">
        <v>287</v>
      </c>
      <c r="D502" s="7" t="s">
        <v>35</v>
      </c>
      <c r="E502" s="9" t="s">
        <v>25</v>
      </c>
      <c r="F502" s="10"/>
      <c r="G502" s="10"/>
      <c r="H502" s="10"/>
      <c r="I502" s="10"/>
      <c r="J502" s="10" t="e">
        <f>VLOOKUP(A502,[1]Plodine!$A:$K,11,0)</f>
        <v>#N/A</v>
      </c>
      <c r="K502" s="10"/>
      <c r="L502" s="10"/>
      <c r="M502" s="10"/>
      <c r="N502" s="10"/>
      <c r="O502" s="10"/>
      <c r="P502" s="10"/>
      <c r="Q502" s="10"/>
      <c r="R502" s="10"/>
    </row>
    <row r="503" spans="1:18" x14ac:dyDescent="0.25">
      <c r="A503" s="7" t="s">
        <v>530</v>
      </c>
      <c r="B503" s="8" t="s">
        <v>531</v>
      </c>
      <c r="C503" s="7" t="s">
        <v>287</v>
      </c>
      <c r="D503" s="7" t="s">
        <v>23</v>
      </c>
      <c r="E503" s="9" t="s">
        <v>24</v>
      </c>
      <c r="F503" s="10"/>
      <c r="G503" s="10"/>
      <c r="H503" s="10"/>
      <c r="I503" s="10"/>
      <c r="J503" s="10" t="e">
        <f>VLOOKUP(A503,[1]Plodine!$A:$K,11,0)</f>
        <v>#N/A</v>
      </c>
      <c r="K503" s="10"/>
      <c r="L503" s="10"/>
      <c r="M503" s="10"/>
      <c r="N503" s="10"/>
      <c r="O503" s="10"/>
      <c r="P503" s="10"/>
      <c r="Q503" s="10"/>
      <c r="R503" s="10"/>
    </row>
    <row r="504" spans="1:18" x14ac:dyDescent="0.25">
      <c r="A504" s="7" t="s">
        <v>530</v>
      </c>
      <c r="B504" s="8" t="s">
        <v>531</v>
      </c>
      <c r="C504" s="7" t="s">
        <v>287</v>
      </c>
      <c r="D504" s="7" t="s">
        <v>23</v>
      </c>
      <c r="E504" s="9" t="s">
        <v>25</v>
      </c>
      <c r="F504" s="10"/>
      <c r="G504" s="10"/>
      <c r="H504" s="10"/>
      <c r="I504" s="10"/>
      <c r="J504" s="10" t="e">
        <f>VLOOKUP(A504,[1]Plodine!$A:$K,11,0)</f>
        <v>#N/A</v>
      </c>
      <c r="K504" s="10"/>
      <c r="L504" s="10"/>
      <c r="M504" s="10"/>
      <c r="N504" s="10"/>
      <c r="O504" s="10"/>
      <c r="P504" s="10"/>
      <c r="Q504" s="10"/>
      <c r="R504" s="10"/>
    </row>
    <row r="505" spans="1:18" x14ac:dyDescent="0.25">
      <c r="A505" s="7" t="s">
        <v>532</v>
      </c>
      <c r="B505" s="8" t="s">
        <v>533</v>
      </c>
      <c r="C505" s="7" t="s">
        <v>110</v>
      </c>
      <c r="D505" s="7" t="s">
        <v>23</v>
      </c>
      <c r="E505" s="9" t="s">
        <v>24</v>
      </c>
      <c r="F505" s="10"/>
      <c r="G505" s="10"/>
      <c r="H505" s="10"/>
      <c r="I505" s="10"/>
      <c r="J505" s="10" t="e">
        <f>VLOOKUP(A505,[1]Plodine!$A:$K,11,0)</f>
        <v>#N/A</v>
      </c>
      <c r="K505" s="10"/>
      <c r="L505" s="10"/>
      <c r="M505" s="10"/>
      <c r="N505" s="10"/>
      <c r="O505" s="10"/>
      <c r="P505" s="10"/>
      <c r="Q505" s="10"/>
      <c r="R505" s="10"/>
    </row>
    <row r="506" spans="1:18" x14ac:dyDescent="0.25">
      <c r="A506" s="7" t="s">
        <v>532</v>
      </c>
      <c r="B506" s="8" t="s">
        <v>533</v>
      </c>
      <c r="C506" s="7" t="s">
        <v>110</v>
      </c>
      <c r="D506" s="7" t="s">
        <v>23</v>
      </c>
      <c r="E506" s="9" t="s">
        <v>25</v>
      </c>
      <c r="F506" s="10"/>
      <c r="G506" s="10"/>
      <c r="H506" s="10"/>
      <c r="I506" s="10"/>
      <c r="J506" s="10" t="e">
        <f>VLOOKUP(A506,[1]Plodine!$A:$K,11,0)</f>
        <v>#N/A</v>
      </c>
      <c r="K506" s="10"/>
      <c r="L506" s="10"/>
      <c r="M506" s="10"/>
      <c r="N506" s="10"/>
      <c r="O506" s="10"/>
      <c r="P506" s="10"/>
      <c r="Q506" s="10"/>
      <c r="R506" s="10"/>
    </row>
    <row r="507" spans="1:18" x14ac:dyDescent="0.25">
      <c r="A507" s="7" t="s">
        <v>534</v>
      </c>
      <c r="B507" s="8" t="s">
        <v>535</v>
      </c>
      <c r="C507" s="7" t="s">
        <v>110</v>
      </c>
      <c r="D507" s="7" t="s">
        <v>23</v>
      </c>
      <c r="E507" s="9" t="s">
        <v>24</v>
      </c>
      <c r="F507" s="10"/>
      <c r="G507" s="10"/>
      <c r="H507" s="10"/>
      <c r="I507" s="10"/>
      <c r="J507" s="10" t="e">
        <f>VLOOKUP(A507,[1]Plodine!$A:$K,11,0)</f>
        <v>#N/A</v>
      </c>
      <c r="K507" s="10"/>
      <c r="L507" s="10"/>
      <c r="M507" s="10"/>
      <c r="N507" s="10"/>
      <c r="O507" s="10"/>
      <c r="P507" s="10"/>
      <c r="Q507" s="10"/>
      <c r="R507" s="10"/>
    </row>
    <row r="508" spans="1:18" x14ac:dyDescent="0.25">
      <c r="A508" s="7" t="s">
        <v>534</v>
      </c>
      <c r="B508" s="8" t="s">
        <v>535</v>
      </c>
      <c r="C508" s="7" t="s">
        <v>110</v>
      </c>
      <c r="D508" s="7" t="s">
        <v>23</v>
      </c>
      <c r="E508" s="9" t="s">
        <v>25</v>
      </c>
      <c r="F508" s="10"/>
      <c r="G508" s="10"/>
      <c r="H508" s="10"/>
      <c r="I508" s="10"/>
      <c r="J508" s="10" t="e">
        <f>VLOOKUP(A508,[1]Plodine!$A:$K,11,0)</f>
        <v>#N/A</v>
      </c>
      <c r="K508" s="10"/>
      <c r="L508" s="10"/>
      <c r="M508" s="10"/>
      <c r="N508" s="10"/>
      <c r="O508" s="10"/>
      <c r="P508" s="10"/>
      <c r="Q508" s="10"/>
      <c r="R508" s="10"/>
    </row>
    <row r="509" spans="1:18" x14ac:dyDescent="0.25">
      <c r="A509" s="7" t="s">
        <v>536</v>
      </c>
      <c r="B509" s="8" t="s">
        <v>537</v>
      </c>
      <c r="C509" s="7" t="s">
        <v>287</v>
      </c>
      <c r="D509" s="7" t="s">
        <v>23</v>
      </c>
      <c r="E509" s="9" t="s">
        <v>24</v>
      </c>
      <c r="F509" s="10"/>
      <c r="G509" s="10"/>
      <c r="H509" s="10"/>
      <c r="I509" s="10"/>
      <c r="J509" s="10" t="e">
        <f>VLOOKUP(A509,[1]Plodine!$A:$K,11,0)</f>
        <v>#N/A</v>
      </c>
      <c r="K509" s="10"/>
      <c r="L509" s="10"/>
      <c r="M509" s="10"/>
      <c r="N509" s="10"/>
      <c r="O509" s="10"/>
      <c r="P509" s="10"/>
      <c r="Q509" s="10"/>
      <c r="R509" s="10"/>
    </row>
    <row r="510" spans="1:18" x14ac:dyDescent="0.25">
      <c r="A510" s="7" t="s">
        <v>536</v>
      </c>
      <c r="B510" s="8" t="s">
        <v>537</v>
      </c>
      <c r="C510" s="7" t="s">
        <v>287</v>
      </c>
      <c r="D510" s="7" t="s">
        <v>23</v>
      </c>
      <c r="E510" s="9" t="s">
        <v>25</v>
      </c>
      <c r="F510" s="10"/>
      <c r="G510" s="10"/>
      <c r="H510" s="10"/>
      <c r="I510" s="10"/>
      <c r="J510" s="10" t="e">
        <f>VLOOKUP(A510,[1]Plodine!$A:$K,11,0)</f>
        <v>#N/A</v>
      </c>
      <c r="K510" s="10"/>
      <c r="L510" s="10"/>
      <c r="M510" s="10"/>
      <c r="N510" s="10"/>
      <c r="O510" s="10"/>
      <c r="P510" s="10"/>
      <c r="Q510" s="10"/>
      <c r="R510" s="10"/>
    </row>
    <row r="511" spans="1:18" x14ac:dyDescent="0.25">
      <c r="A511" s="7" t="s">
        <v>538</v>
      </c>
      <c r="B511" s="8" t="s">
        <v>539</v>
      </c>
      <c r="C511" s="7" t="s">
        <v>199</v>
      </c>
      <c r="D511" s="7" t="s">
        <v>123</v>
      </c>
      <c r="E511" s="9" t="s">
        <v>24</v>
      </c>
      <c r="F511" s="10"/>
      <c r="G511" s="10"/>
      <c r="H511" s="10"/>
      <c r="I511" s="10"/>
      <c r="J511" s="10" t="e">
        <f>VLOOKUP(A511,[1]Plodine!$A:$K,11,0)</f>
        <v>#N/A</v>
      </c>
      <c r="K511" s="10"/>
      <c r="L511" s="10"/>
      <c r="M511" s="10"/>
      <c r="N511" s="10"/>
      <c r="O511" s="10"/>
      <c r="P511" s="10"/>
      <c r="Q511" s="10"/>
      <c r="R511" s="10"/>
    </row>
    <row r="512" spans="1:18" x14ac:dyDescent="0.25">
      <c r="A512" s="7" t="s">
        <v>538</v>
      </c>
      <c r="B512" s="8" t="s">
        <v>539</v>
      </c>
      <c r="C512" s="7" t="s">
        <v>199</v>
      </c>
      <c r="D512" s="7" t="s">
        <v>123</v>
      </c>
      <c r="E512" s="9" t="s">
        <v>25</v>
      </c>
      <c r="F512" s="10"/>
      <c r="G512" s="10"/>
      <c r="H512" s="10"/>
      <c r="I512" s="10"/>
      <c r="J512" s="10" t="e">
        <f>VLOOKUP(A512,[1]Plodine!$A:$K,11,0)</f>
        <v>#N/A</v>
      </c>
      <c r="K512" s="10"/>
      <c r="L512" s="10"/>
      <c r="M512" s="10"/>
      <c r="N512" s="10"/>
      <c r="O512" s="10"/>
      <c r="P512" s="10"/>
      <c r="Q512" s="10"/>
      <c r="R512" s="10"/>
    </row>
    <row r="513" spans="1:18" x14ac:dyDescent="0.25">
      <c r="A513" s="7" t="s">
        <v>540</v>
      </c>
      <c r="B513" s="8" t="s">
        <v>541</v>
      </c>
      <c r="C513" s="7" t="s">
        <v>199</v>
      </c>
      <c r="D513" s="7" t="s">
        <v>123</v>
      </c>
      <c r="E513" s="9" t="s">
        <v>24</v>
      </c>
      <c r="F513" s="10"/>
      <c r="G513" s="10"/>
      <c r="H513" s="10"/>
      <c r="I513" s="10"/>
      <c r="J513" s="10" t="e">
        <f>VLOOKUP(A513,[1]Plodine!$A:$K,11,0)</f>
        <v>#N/A</v>
      </c>
      <c r="K513" s="10"/>
      <c r="L513" s="10"/>
      <c r="M513" s="10"/>
      <c r="N513" s="10"/>
      <c r="O513" s="10"/>
      <c r="P513" s="10"/>
      <c r="Q513" s="10"/>
      <c r="R513" s="10"/>
    </row>
    <row r="514" spans="1:18" x14ac:dyDescent="0.25">
      <c r="A514" s="7" t="s">
        <v>540</v>
      </c>
      <c r="B514" s="8" t="s">
        <v>541</v>
      </c>
      <c r="C514" s="7" t="s">
        <v>199</v>
      </c>
      <c r="D514" s="7" t="s">
        <v>123</v>
      </c>
      <c r="E514" s="9" t="s">
        <v>25</v>
      </c>
      <c r="F514" s="10"/>
      <c r="G514" s="10"/>
      <c r="H514" s="10"/>
      <c r="I514" s="10"/>
      <c r="J514" s="10" t="e">
        <f>VLOOKUP(A514,[1]Plodine!$A:$K,11,0)</f>
        <v>#N/A</v>
      </c>
      <c r="K514" s="10"/>
      <c r="L514" s="10"/>
      <c r="M514" s="10"/>
      <c r="N514" s="10"/>
      <c r="O514" s="10"/>
      <c r="P514" s="10"/>
      <c r="Q514" s="10"/>
      <c r="R514" s="10"/>
    </row>
    <row r="515" spans="1:18" x14ac:dyDescent="0.25">
      <c r="A515" s="7" t="s">
        <v>542</v>
      </c>
      <c r="B515" s="8" t="s">
        <v>543</v>
      </c>
      <c r="C515" s="7" t="s">
        <v>199</v>
      </c>
      <c r="D515" s="7" t="s">
        <v>123</v>
      </c>
      <c r="E515" s="9" t="s">
        <v>24</v>
      </c>
      <c r="F515" s="10"/>
      <c r="G515" s="10"/>
      <c r="H515" s="10"/>
      <c r="I515" s="10"/>
      <c r="J515" s="10" t="e">
        <f>VLOOKUP(A515,[1]Plodine!$A:$K,11,0)</f>
        <v>#N/A</v>
      </c>
      <c r="K515" s="10"/>
      <c r="L515" s="10"/>
      <c r="M515" s="10"/>
      <c r="N515" s="10"/>
      <c r="O515" s="10"/>
      <c r="P515" s="10"/>
      <c r="Q515" s="10"/>
      <c r="R515" s="10"/>
    </row>
    <row r="516" spans="1:18" x14ac:dyDescent="0.25">
      <c r="A516" s="7" t="s">
        <v>542</v>
      </c>
      <c r="B516" s="8" t="s">
        <v>543</v>
      </c>
      <c r="C516" s="7" t="s">
        <v>199</v>
      </c>
      <c r="D516" s="7" t="s">
        <v>123</v>
      </c>
      <c r="E516" s="9" t="s">
        <v>25</v>
      </c>
      <c r="F516" s="10"/>
      <c r="G516" s="10"/>
      <c r="H516" s="10"/>
      <c r="I516" s="10"/>
      <c r="J516" s="10" t="e">
        <f>VLOOKUP(A516,[1]Plodine!$A:$K,11,0)</f>
        <v>#N/A</v>
      </c>
      <c r="K516" s="10"/>
      <c r="L516" s="10"/>
      <c r="M516" s="10"/>
      <c r="N516" s="10"/>
      <c r="O516" s="10"/>
      <c r="P516" s="10"/>
      <c r="Q516" s="10"/>
      <c r="R516" s="10"/>
    </row>
    <row r="517" spans="1:18" x14ac:dyDescent="0.25">
      <c r="A517" s="7" t="s">
        <v>544</v>
      </c>
      <c r="B517" s="8" t="s">
        <v>545</v>
      </c>
      <c r="C517" s="7" t="s">
        <v>110</v>
      </c>
      <c r="D517" s="7" t="s">
        <v>123</v>
      </c>
      <c r="E517" s="9" t="s">
        <v>24</v>
      </c>
      <c r="F517" s="10"/>
      <c r="G517" s="10"/>
      <c r="H517" s="10"/>
      <c r="I517" s="10"/>
      <c r="J517" s="10" t="e">
        <f>VLOOKUP(A517,[1]Plodine!$A:$K,11,0)</f>
        <v>#N/A</v>
      </c>
      <c r="K517" s="10"/>
      <c r="L517" s="10"/>
      <c r="M517" s="10"/>
      <c r="N517" s="10"/>
      <c r="O517" s="10"/>
      <c r="P517" s="10"/>
      <c r="Q517" s="10"/>
      <c r="R517" s="10"/>
    </row>
    <row r="518" spans="1:18" x14ac:dyDescent="0.25">
      <c r="A518" s="7" t="s">
        <v>544</v>
      </c>
      <c r="B518" s="8" t="s">
        <v>545</v>
      </c>
      <c r="C518" s="7" t="s">
        <v>110</v>
      </c>
      <c r="D518" s="7" t="s">
        <v>123</v>
      </c>
      <c r="E518" s="9" t="s">
        <v>25</v>
      </c>
      <c r="F518" s="10"/>
      <c r="G518" s="10"/>
      <c r="H518" s="10"/>
      <c r="I518" s="10"/>
      <c r="J518" s="10" t="e">
        <f>VLOOKUP(A518,[1]Plodine!$A:$K,11,0)</f>
        <v>#N/A</v>
      </c>
      <c r="K518" s="10"/>
      <c r="L518" s="10"/>
      <c r="M518" s="10"/>
      <c r="N518" s="10"/>
      <c r="O518" s="10"/>
      <c r="P518" s="10"/>
      <c r="Q518" s="10"/>
      <c r="R518" s="10"/>
    </row>
    <row r="519" spans="1:18" x14ac:dyDescent="0.25">
      <c r="A519" s="7" t="s">
        <v>546</v>
      </c>
      <c r="B519" s="8" t="s">
        <v>547</v>
      </c>
      <c r="C519" s="7" t="s">
        <v>199</v>
      </c>
      <c r="D519" s="7" t="s">
        <v>35</v>
      </c>
      <c r="E519" s="9" t="s">
        <v>24</v>
      </c>
      <c r="F519" s="10"/>
      <c r="G519" s="10"/>
      <c r="H519" s="10"/>
      <c r="I519" s="10"/>
      <c r="J519" s="10" t="e">
        <f>VLOOKUP(A519,[1]Plodine!$A:$K,11,0)</f>
        <v>#N/A</v>
      </c>
      <c r="K519" s="10"/>
      <c r="L519" s="10"/>
      <c r="M519" s="10"/>
      <c r="N519" s="10"/>
      <c r="O519" s="10"/>
      <c r="P519" s="10"/>
      <c r="Q519" s="10"/>
      <c r="R519" s="10"/>
    </row>
    <row r="520" spans="1:18" x14ac:dyDescent="0.25">
      <c r="A520" s="7" t="s">
        <v>546</v>
      </c>
      <c r="B520" s="8" t="s">
        <v>547</v>
      </c>
      <c r="C520" s="7" t="s">
        <v>199</v>
      </c>
      <c r="D520" s="7" t="s">
        <v>35</v>
      </c>
      <c r="E520" s="9" t="s">
        <v>25</v>
      </c>
      <c r="F520" s="10"/>
      <c r="G520" s="10"/>
      <c r="H520" s="10"/>
      <c r="I520" s="10"/>
      <c r="J520" s="10" t="e">
        <f>VLOOKUP(A520,[1]Plodine!$A:$K,11,0)</f>
        <v>#N/A</v>
      </c>
      <c r="K520" s="10"/>
      <c r="L520" s="10"/>
      <c r="M520" s="10"/>
      <c r="N520" s="10"/>
      <c r="O520" s="10"/>
      <c r="P520" s="10"/>
      <c r="Q520" s="10"/>
      <c r="R520" s="10"/>
    </row>
    <row r="521" spans="1:18" x14ac:dyDescent="0.25">
      <c r="A521" s="7" t="s">
        <v>548</v>
      </c>
      <c r="B521" s="8" t="s">
        <v>549</v>
      </c>
      <c r="C521" s="7" t="s">
        <v>199</v>
      </c>
      <c r="D521" s="7" t="s">
        <v>35</v>
      </c>
      <c r="E521" s="9" t="s">
        <v>24</v>
      </c>
      <c r="F521" s="10"/>
      <c r="G521" s="10"/>
      <c r="H521" s="10"/>
      <c r="I521" s="10"/>
      <c r="J521" s="10" t="e">
        <f>VLOOKUP(A521,[1]Plodine!$A:$K,11,0)</f>
        <v>#N/A</v>
      </c>
      <c r="K521" s="10"/>
      <c r="L521" s="10"/>
      <c r="M521" s="10"/>
      <c r="N521" s="10"/>
      <c r="O521" s="10"/>
      <c r="P521" s="10"/>
      <c r="Q521" s="10"/>
      <c r="R521" s="10"/>
    </row>
    <row r="522" spans="1:18" x14ac:dyDescent="0.25">
      <c r="A522" s="7" t="s">
        <v>548</v>
      </c>
      <c r="B522" s="8" t="s">
        <v>549</v>
      </c>
      <c r="C522" s="7" t="s">
        <v>199</v>
      </c>
      <c r="D522" s="7" t="s">
        <v>35</v>
      </c>
      <c r="E522" s="9" t="s">
        <v>25</v>
      </c>
      <c r="F522" s="10"/>
      <c r="G522" s="10"/>
      <c r="H522" s="10"/>
      <c r="I522" s="10"/>
      <c r="J522" s="10" t="e">
        <f>VLOOKUP(A522,[1]Plodine!$A:$K,11,0)</f>
        <v>#N/A</v>
      </c>
      <c r="K522" s="10"/>
      <c r="L522" s="10"/>
      <c r="M522" s="10"/>
      <c r="N522" s="10"/>
      <c r="O522" s="10"/>
      <c r="P522" s="10"/>
      <c r="Q522" s="10"/>
      <c r="R522" s="10"/>
    </row>
    <row r="523" spans="1:18" x14ac:dyDescent="0.25">
      <c r="A523" s="7" t="s">
        <v>550</v>
      </c>
      <c r="B523" s="8" t="s">
        <v>551</v>
      </c>
      <c r="C523" s="7" t="s">
        <v>199</v>
      </c>
      <c r="D523" s="7" t="s">
        <v>23</v>
      </c>
      <c r="E523" s="9" t="s">
        <v>24</v>
      </c>
      <c r="F523" s="10"/>
      <c r="G523" s="10"/>
      <c r="H523" s="10"/>
      <c r="I523" s="10"/>
      <c r="J523" s="10" t="e">
        <f>VLOOKUP(A523,[1]Plodine!$A:$K,11,0)</f>
        <v>#N/A</v>
      </c>
      <c r="K523" s="10"/>
      <c r="L523" s="10"/>
      <c r="M523" s="10"/>
      <c r="N523" s="10"/>
      <c r="O523" s="10"/>
      <c r="P523" s="10"/>
      <c r="Q523" s="10"/>
      <c r="R523" s="10"/>
    </row>
    <row r="524" spans="1:18" x14ac:dyDescent="0.25">
      <c r="A524" s="7" t="s">
        <v>550</v>
      </c>
      <c r="B524" s="8" t="s">
        <v>551</v>
      </c>
      <c r="C524" s="7" t="s">
        <v>199</v>
      </c>
      <c r="D524" s="7" t="s">
        <v>23</v>
      </c>
      <c r="E524" s="9" t="s">
        <v>25</v>
      </c>
      <c r="F524" s="10"/>
      <c r="G524" s="10"/>
      <c r="H524" s="10"/>
      <c r="I524" s="10"/>
      <c r="J524" s="10" t="e">
        <f>VLOOKUP(A524,[1]Plodine!$A:$K,11,0)</f>
        <v>#N/A</v>
      </c>
      <c r="K524" s="10"/>
      <c r="L524" s="10"/>
      <c r="M524" s="10"/>
      <c r="N524" s="10"/>
      <c r="O524" s="10"/>
      <c r="P524" s="10"/>
      <c r="Q524" s="10"/>
      <c r="R524" s="10"/>
    </row>
    <row r="525" spans="1:18" x14ac:dyDescent="0.25">
      <c r="A525" s="7" t="s">
        <v>552</v>
      </c>
      <c r="B525" s="8" t="s">
        <v>553</v>
      </c>
      <c r="C525" s="7" t="s">
        <v>199</v>
      </c>
      <c r="D525" s="7" t="s">
        <v>23</v>
      </c>
      <c r="E525" s="9" t="s">
        <v>24</v>
      </c>
      <c r="F525" s="10"/>
      <c r="G525" s="10"/>
      <c r="H525" s="10"/>
      <c r="I525" s="10"/>
      <c r="J525" s="10" t="e">
        <f>VLOOKUP(A525,[1]Plodine!$A:$K,11,0)</f>
        <v>#N/A</v>
      </c>
      <c r="K525" s="10"/>
      <c r="L525" s="10"/>
      <c r="M525" s="10"/>
      <c r="N525" s="10"/>
      <c r="O525" s="10"/>
      <c r="P525" s="10"/>
      <c r="Q525" s="10"/>
      <c r="R525" s="10"/>
    </row>
    <row r="526" spans="1:18" x14ac:dyDescent="0.25">
      <c r="A526" s="7" t="s">
        <v>552</v>
      </c>
      <c r="B526" s="8" t="s">
        <v>553</v>
      </c>
      <c r="C526" s="7" t="s">
        <v>199</v>
      </c>
      <c r="D526" s="7" t="s">
        <v>23</v>
      </c>
      <c r="E526" s="9" t="s">
        <v>25</v>
      </c>
      <c r="F526" s="10"/>
      <c r="G526" s="10"/>
      <c r="H526" s="10"/>
      <c r="I526" s="10"/>
      <c r="J526" s="10" t="e">
        <f>VLOOKUP(A526,[1]Plodine!$A:$K,11,0)</f>
        <v>#N/A</v>
      </c>
      <c r="K526" s="10"/>
      <c r="L526" s="10"/>
      <c r="M526" s="10"/>
      <c r="N526" s="10"/>
      <c r="O526" s="10"/>
      <c r="P526" s="10"/>
      <c r="Q526" s="10"/>
      <c r="R526" s="10"/>
    </row>
    <row r="527" spans="1:18" x14ac:dyDescent="0.25">
      <c r="A527" s="7" t="s">
        <v>554</v>
      </c>
      <c r="B527" s="8" t="s">
        <v>555</v>
      </c>
      <c r="C527" s="7" t="s">
        <v>199</v>
      </c>
      <c r="D527" s="7" t="s">
        <v>23</v>
      </c>
      <c r="E527" s="9" t="s">
        <v>24</v>
      </c>
      <c r="F527" s="10"/>
      <c r="G527" s="10"/>
      <c r="H527" s="10"/>
      <c r="I527" s="10"/>
      <c r="J527" s="10" t="e">
        <f>VLOOKUP(A527,[1]Plodine!$A:$K,11,0)</f>
        <v>#N/A</v>
      </c>
      <c r="K527" s="10"/>
      <c r="L527" s="10"/>
      <c r="M527" s="10"/>
      <c r="N527" s="10"/>
      <c r="O527" s="10"/>
      <c r="P527" s="10"/>
      <c r="Q527" s="10"/>
      <c r="R527" s="10"/>
    </row>
    <row r="528" spans="1:18" x14ac:dyDescent="0.25">
      <c r="A528" s="7" t="s">
        <v>554</v>
      </c>
      <c r="B528" s="8" t="s">
        <v>555</v>
      </c>
      <c r="C528" s="7" t="s">
        <v>199</v>
      </c>
      <c r="D528" s="7" t="s">
        <v>23</v>
      </c>
      <c r="E528" s="9" t="s">
        <v>25</v>
      </c>
      <c r="F528" s="10"/>
      <c r="G528" s="10"/>
      <c r="H528" s="10"/>
      <c r="I528" s="10"/>
      <c r="J528" s="10" t="e">
        <f>VLOOKUP(A528,[1]Plodine!$A:$K,11,0)</f>
        <v>#N/A</v>
      </c>
      <c r="K528" s="10"/>
      <c r="L528" s="10"/>
      <c r="M528" s="10"/>
      <c r="N528" s="10"/>
      <c r="O528" s="10"/>
      <c r="P528" s="10"/>
      <c r="Q528" s="10"/>
      <c r="R528" s="10"/>
    </row>
    <row r="529" spans="1:18" x14ac:dyDescent="0.25">
      <c r="A529" s="7" t="s">
        <v>556</v>
      </c>
      <c r="B529" s="8" t="s">
        <v>557</v>
      </c>
      <c r="C529" s="7" t="s">
        <v>199</v>
      </c>
      <c r="D529" s="7" t="s">
        <v>35</v>
      </c>
      <c r="E529" s="9" t="s">
        <v>24</v>
      </c>
      <c r="F529" s="10"/>
      <c r="G529" s="10"/>
      <c r="H529" s="10"/>
      <c r="I529" s="10"/>
      <c r="J529" s="10" t="e">
        <f>VLOOKUP(A529,[1]Plodine!$A:$K,11,0)</f>
        <v>#N/A</v>
      </c>
      <c r="K529" s="10"/>
      <c r="L529" s="10"/>
      <c r="M529" s="10"/>
      <c r="N529" s="10"/>
      <c r="O529" s="10"/>
      <c r="P529" s="10"/>
      <c r="Q529" s="10"/>
      <c r="R529" s="10"/>
    </row>
    <row r="530" spans="1:18" x14ac:dyDescent="0.25">
      <c r="A530" s="7" t="s">
        <v>556</v>
      </c>
      <c r="B530" s="8" t="s">
        <v>557</v>
      </c>
      <c r="C530" s="7" t="s">
        <v>199</v>
      </c>
      <c r="D530" s="7" t="s">
        <v>35</v>
      </c>
      <c r="E530" s="9" t="s">
        <v>25</v>
      </c>
      <c r="F530" s="10"/>
      <c r="G530" s="10"/>
      <c r="H530" s="10"/>
      <c r="I530" s="10"/>
      <c r="J530" s="10" t="e">
        <f>VLOOKUP(A530,[1]Plodine!$A:$K,11,0)</f>
        <v>#N/A</v>
      </c>
      <c r="K530" s="10"/>
      <c r="L530" s="10"/>
      <c r="M530" s="10"/>
      <c r="N530" s="10"/>
      <c r="O530" s="10"/>
      <c r="P530" s="10"/>
      <c r="Q530" s="10"/>
      <c r="R530" s="10"/>
    </row>
    <row r="531" spans="1:18" x14ac:dyDescent="0.25">
      <c r="A531" s="7" t="s">
        <v>558</v>
      </c>
      <c r="B531" s="8" t="s">
        <v>559</v>
      </c>
      <c r="C531" s="7" t="s">
        <v>199</v>
      </c>
      <c r="D531" s="7" t="s">
        <v>23</v>
      </c>
      <c r="E531" s="9" t="s">
        <v>24</v>
      </c>
      <c r="F531" s="10"/>
      <c r="G531" s="10"/>
      <c r="H531" s="10"/>
      <c r="I531" s="10"/>
      <c r="J531" s="10" t="e">
        <f>VLOOKUP(A531,[1]Plodine!$A:$K,11,0)</f>
        <v>#N/A</v>
      </c>
      <c r="K531" s="10"/>
      <c r="L531" s="10"/>
      <c r="M531" s="10"/>
      <c r="N531" s="10"/>
      <c r="O531" s="10"/>
      <c r="P531" s="10"/>
      <c r="Q531" s="10"/>
      <c r="R531" s="10"/>
    </row>
    <row r="532" spans="1:18" x14ac:dyDescent="0.25">
      <c r="A532" s="7" t="s">
        <v>558</v>
      </c>
      <c r="B532" s="8" t="s">
        <v>559</v>
      </c>
      <c r="C532" s="7" t="s">
        <v>199</v>
      </c>
      <c r="D532" s="7" t="s">
        <v>23</v>
      </c>
      <c r="E532" s="9" t="s">
        <v>25</v>
      </c>
      <c r="F532" s="10"/>
      <c r="G532" s="10"/>
      <c r="H532" s="10"/>
      <c r="I532" s="10"/>
      <c r="J532" s="10" t="e">
        <f>VLOOKUP(A532,[1]Plodine!$A:$K,11,0)</f>
        <v>#N/A</v>
      </c>
      <c r="K532" s="10"/>
      <c r="L532" s="10"/>
      <c r="M532" s="10"/>
      <c r="N532" s="10"/>
      <c r="O532" s="10"/>
      <c r="P532" s="10"/>
      <c r="Q532" s="10"/>
      <c r="R532" s="10"/>
    </row>
    <row r="533" spans="1:18" x14ac:dyDescent="0.25">
      <c r="A533" s="7" t="s">
        <v>560</v>
      </c>
      <c r="B533" s="8" t="s">
        <v>561</v>
      </c>
      <c r="C533" s="7" t="s">
        <v>199</v>
      </c>
      <c r="D533" s="7" t="s">
        <v>35</v>
      </c>
      <c r="E533" s="9" t="s">
        <v>24</v>
      </c>
      <c r="F533" s="10"/>
      <c r="G533" s="10"/>
      <c r="H533" s="10"/>
      <c r="I533" s="10"/>
      <c r="J533" s="10" t="e">
        <f>VLOOKUP(A533,[1]Plodine!$A:$K,11,0)</f>
        <v>#N/A</v>
      </c>
      <c r="K533" s="10"/>
      <c r="L533" s="10"/>
      <c r="M533" s="10"/>
      <c r="N533" s="10"/>
      <c r="O533" s="10"/>
      <c r="P533" s="10"/>
      <c r="Q533" s="10"/>
      <c r="R533" s="10"/>
    </row>
    <row r="534" spans="1:18" x14ac:dyDescent="0.25">
      <c r="A534" s="7" t="s">
        <v>560</v>
      </c>
      <c r="B534" s="8" t="s">
        <v>561</v>
      </c>
      <c r="C534" s="7" t="s">
        <v>199</v>
      </c>
      <c r="D534" s="7" t="s">
        <v>35</v>
      </c>
      <c r="E534" s="9" t="s">
        <v>25</v>
      </c>
      <c r="F534" s="10"/>
      <c r="G534" s="10"/>
      <c r="H534" s="10"/>
      <c r="I534" s="10"/>
      <c r="J534" s="10" t="e">
        <f>VLOOKUP(A534,[1]Plodine!$A:$K,11,0)</f>
        <v>#N/A</v>
      </c>
      <c r="K534" s="10"/>
      <c r="L534" s="10"/>
      <c r="M534" s="10"/>
      <c r="N534" s="10"/>
      <c r="O534" s="10"/>
      <c r="P534" s="10"/>
      <c r="Q534" s="10"/>
      <c r="R534" s="10"/>
    </row>
    <row r="535" spans="1:18" x14ac:dyDescent="0.25">
      <c r="A535" s="7" t="s">
        <v>562</v>
      </c>
      <c r="B535" s="8" t="s">
        <v>563</v>
      </c>
      <c r="C535" s="7" t="s">
        <v>110</v>
      </c>
      <c r="D535" s="7" t="s">
        <v>123</v>
      </c>
      <c r="E535" s="9" t="s">
        <v>24</v>
      </c>
      <c r="F535" s="10"/>
      <c r="G535" s="10"/>
      <c r="H535" s="10"/>
      <c r="I535" s="10"/>
      <c r="J535" s="10" t="e">
        <f>VLOOKUP(A535,[1]Plodine!$A:$K,11,0)</f>
        <v>#N/A</v>
      </c>
      <c r="K535" s="10"/>
      <c r="L535" s="10"/>
      <c r="M535" s="10"/>
      <c r="N535" s="10"/>
      <c r="O535" s="10"/>
      <c r="P535" s="10"/>
      <c r="Q535" s="10"/>
      <c r="R535" s="10"/>
    </row>
    <row r="536" spans="1:18" x14ac:dyDescent="0.25">
      <c r="A536" s="7" t="s">
        <v>562</v>
      </c>
      <c r="B536" s="8" t="s">
        <v>563</v>
      </c>
      <c r="C536" s="7" t="s">
        <v>110</v>
      </c>
      <c r="D536" s="7" t="s">
        <v>123</v>
      </c>
      <c r="E536" s="9" t="s">
        <v>25</v>
      </c>
      <c r="F536" s="10"/>
      <c r="G536" s="10"/>
      <c r="H536" s="10"/>
      <c r="I536" s="10"/>
      <c r="J536" s="10" t="e">
        <f>VLOOKUP(A536,[1]Plodine!$A:$K,11,0)</f>
        <v>#N/A</v>
      </c>
      <c r="K536" s="10"/>
      <c r="L536" s="10"/>
      <c r="M536" s="10"/>
      <c r="N536" s="10"/>
      <c r="O536" s="10"/>
      <c r="P536" s="10"/>
      <c r="Q536" s="10"/>
      <c r="R536" s="10"/>
    </row>
    <row r="537" spans="1:18" x14ac:dyDescent="0.25">
      <c r="A537" s="7" t="s">
        <v>564</v>
      </c>
      <c r="B537" s="8" t="s">
        <v>565</v>
      </c>
      <c r="C537" s="7" t="s">
        <v>110</v>
      </c>
      <c r="D537" s="7" t="s">
        <v>23</v>
      </c>
      <c r="E537" s="9" t="s">
        <v>24</v>
      </c>
      <c r="F537" s="10"/>
      <c r="G537" s="10"/>
      <c r="H537" s="10"/>
      <c r="I537" s="10"/>
      <c r="J537" s="10" t="e">
        <f>VLOOKUP(A537,[1]Plodine!$A:$K,11,0)</f>
        <v>#N/A</v>
      </c>
      <c r="K537" s="10"/>
      <c r="L537" s="10"/>
      <c r="M537" s="10"/>
      <c r="N537" s="10"/>
      <c r="O537" s="10"/>
      <c r="P537" s="10"/>
      <c r="Q537" s="10"/>
      <c r="R537" s="10"/>
    </row>
    <row r="538" spans="1:18" x14ac:dyDescent="0.25">
      <c r="A538" s="7" t="s">
        <v>564</v>
      </c>
      <c r="B538" s="8" t="s">
        <v>565</v>
      </c>
      <c r="C538" s="7" t="s">
        <v>110</v>
      </c>
      <c r="D538" s="7" t="s">
        <v>23</v>
      </c>
      <c r="E538" s="9" t="s">
        <v>25</v>
      </c>
      <c r="F538" s="10"/>
      <c r="G538" s="10"/>
      <c r="H538" s="10"/>
      <c r="I538" s="10"/>
      <c r="J538" s="10" t="e">
        <f>VLOOKUP(A538,[1]Plodine!$A:$K,11,0)</f>
        <v>#N/A</v>
      </c>
      <c r="K538" s="10"/>
      <c r="L538" s="10"/>
      <c r="M538" s="10"/>
      <c r="N538" s="10"/>
      <c r="O538" s="10"/>
      <c r="P538" s="10"/>
      <c r="Q538" s="10"/>
      <c r="R538" s="10"/>
    </row>
    <row r="539" spans="1:18" x14ac:dyDescent="0.25">
      <c r="A539" s="7" t="s">
        <v>566</v>
      </c>
      <c r="B539" s="8" t="s">
        <v>567</v>
      </c>
      <c r="C539" s="7" t="s">
        <v>22</v>
      </c>
      <c r="D539" s="7" t="s">
        <v>23</v>
      </c>
      <c r="E539" s="9" t="s">
        <v>24</v>
      </c>
      <c r="F539" s="10"/>
      <c r="G539" s="10"/>
      <c r="H539" s="10"/>
      <c r="I539" s="10"/>
      <c r="J539" s="10" t="e">
        <f>VLOOKUP(A539,[1]Plodine!$A:$K,11,0)</f>
        <v>#N/A</v>
      </c>
      <c r="K539" s="10"/>
      <c r="L539" s="10"/>
      <c r="M539" s="10"/>
      <c r="N539" s="10"/>
      <c r="O539" s="10"/>
      <c r="P539" s="10"/>
      <c r="Q539" s="10"/>
      <c r="R539" s="10"/>
    </row>
    <row r="540" spans="1:18" x14ac:dyDescent="0.25">
      <c r="A540" s="7" t="s">
        <v>566</v>
      </c>
      <c r="B540" s="8" t="s">
        <v>567</v>
      </c>
      <c r="C540" s="7" t="s">
        <v>22</v>
      </c>
      <c r="D540" s="7" t="s">
        <v>23</v>
      </c>
      <c r="E540" s="9" t="s">
        <v>25</v>
      </c>
      <c r="F540" s="10"/>
      <c r="G540" s="10"/>
      <c r="H540" s="10"/>
      <c r="I540" s="10"/>
      <c r="J540" s="10" t="e">
        <f>VLOOKUP(A540,[1]Plodine!$A:$K,11,0)</f>
        <v>#N/A</v>
      </c>
      <c r="K540" s="10"/>
      <c r="L540" s="10"/>
      <c r="M540" s="10"/>
      <c r="N540" s="10"/>
      <c r="O540" s="10"/>
      <c r="P540" s="10"/>
      <c r="Q540" s="10"/>
      <c r="R540" s="10"/>
    </row>
    <row r="541" spans="1:18" x14ac:dyDescent="0.25">
      <c r="A541" s="7" t="s">
        <v>568</v>
      </c>
      <c r="B541" s="8" t="s">
        <v>569</v>
      </c>
      <c r="C541" s="7" t="s">
        <v>110</v>
      </c>
      <c r="D541" s="7" t="s">
        <v>23</v>
      </c>
      <c r="E541" s="9" t="s">
        <v>24</v>
      </c>
      <c r="F541" s="10"/>
      <c r="G541" s="10"/>
      <c r="H541" s="10"/>
      <c r="I541" s="10"/>
      <c r="J541" s="10" t="e">
        <f>VLOOKUP(A541,[1]Plodine!$A:$K,11,0)</f>
        <v>#N/A</v>
      </c>
      <c r="K541" s="10"/>
      <c r="L541" s="10"/>
      <c r="M541" s="10"/>
      <c r="N541" s="10"/>
      <c r="O541" s="10"/>
      <c r="P541" s="10"/>
      <c r="Q541" s="10"/>
      <c r="R541" s="10"/>
    </row>
    <row r="542" spans="1:18" x14ac:dyDescent="0.25">
      <c r="A542" s="7" t="s">
        <v>568</v>
      </c>
      <c r="B542" s="8" t="s">
        <v>569</v>
      </c>
      <c r="C542" s="7" t="s">
        <v>110</v>
      </c>
      <c r="D542" s="7" t="s">
        <v>23</v>
      </c>
      <c r="E542" s="9" t="s">
        <v>25</v>
      </c>
      <c r="F542" s="10"/>
      <c r="G542" s="10"/>
      <c r="H542" s="10"/>
      <c r="I542" s="10"/>
      <c r="J542" s="10" t="e">
        <f>VLOOKUP(A542,[1]Plodine!$A:$K,11,0)</f>
        <v>#N/A</v>
      </c>
      <c r="K542" s="10"/>
      <c r="L542" s="10"/>
      <c r="M542" s="10"/>
      <c r="N542" s="10"/>
      <c r="O542" s="10"/>
      <c r="P542" s="10"/>
      <c r="Q542" s="10"/>
      <c r="R542" s="10"/>
    </row>
    <row r="543" spans="1:18" x14ac:dyDescent="0.25">
      <c r="A543" s="7" t="s">
        <v>570</v>
      </c>
      <c r="B543" s="8" t="s">
        <v>571</v>
      </c>
      <c r="C543" s="7" t="s">
        <v>199</v>
      </c>
      <c r="D543" s="7" t="s">
        <v>123</v>
      </c>
      <c r="E543" s="9" t="s">
        <v>24</v>
      </c>
      <c r="F543" s="10"/>
      <c r="G543" s="10"/>
      <c r="H543" s="10"/>
      <c r="I543" s="10"/>
      <c r="J543" s="10" t="e">
        <f>VLOOKUP(A543,[1]Plodine!$A:$K,11,0)</f>
        <v>#N/A</v>
      </c>
      <c r="K543" s="10"/>
      <c r="L543" s="10"/>
      <c r="M543" s="10"/>
      <c r="N543" s="10"/>
      <c r="O543" s="10"/>
      <c r="P543" s="10"/>
      <c r="Q543" s="10"/>
      <c r="R543" s="10"/>
    </row>
    <row r="544" spans="1:18" x14ac:dyDescent="0.25">
      <c r="A544" s="7" t="s">
        <v>570</v>
      </c>
      <c r="B544" s="8" t="s">
        <v>571</v>
      </c>
      <c r="C544" s="7" t="s">
        <v>199</v>
      </c>
      <c r="D544" s="7" t="s">
        <v>123</v>
      </c>
      <c r="E544" s="9" t="s">
        <v>25</v>
      </c>
      <c r="F544" s="10"/>
      <c r="G544" s="10"/>
      <c r="H544" s="10"/>
      <c r="I544" s="10"/>
      <c r="J544" s="10" t="e">
        <f>VLOOKUP(A544,[1]Plodine!$A:$K,11,0)</f>
        <v>#N/A</v>
      </c>
      <c r="K544" s="10"/>
      <c r="L544" s="10"/>
      <c r="M544" s="10"/>
      <c r="N544" s="10"/>
      <c r="O544" s="10"/>
      <c r="P544" s="10"/>
      <c r="Q544" s="10"/>
      <c r="R544" s="10"/>
    </row>
    <row r="545" spans="1:18" x14ac:dyDescent="0.25">
      <c r="A545" s="7" t="s">
        <v>572</v>
      </c>
      <c r="B545" s="8" t="s">
        <v>573</v>
      </c>
      <c r="C545" s="7" t="s">
        <v>199</v>
      </c>
      <c r="D545" s="7" t="s">
        <v>123</v>
      </c>
      <c r="E545" s="9" t="s">
        <v>24</v>
      </c>
      <c r="F545" s="10"/>
      <c r="G545" s="10"/>
      <c r="H545" s="10"/>
      <c r="I545" s="10"/>
      <c r="J545" s="10" t="e">
        <f>VLOOKUP(A545,[1]Plodine!$A:$K,11,0)</f>
        <v>#N/A</v>
      </c>
      <c r="K545" s="10"/>
      <c r="L545" s="10"/>
      <c r="M545" s="10"/>
      <c r="N545" s="10"/>
      <c r="O545" s="10"/>
      <c r="P545" s="10"/>
      <c r="Q545" s="10"/>
      <c r="R545" s="10"/>
    </row>
    <row r="546" spans="1:18" x14ac:dyDescent="0.25">
      <c r="A546" s="7" t="s">
        <v>572</v>
      </c>
      <c r="B546" s="8" t="s">
        <v>573</v>
      </c>
      <c r="C546" s="7" t="s">
        <v>199</v>
      </c>
      <c r="D546" s="7" t="s">
        <v>123</v>
      </c>
      <c r="E546" s="9" t="s">
        <v>25</v>
      </c>
      <c r="F546" s="10"/>
      <c r="G546" s="10"/>
      <c r="H546" s="10"/>
      <c r="I546" s="10"/>
      <c r="J546" s="10" t="e">
        <f>VLOOKUP(A546,[1]Plodine!$A:$K,11,0)</f>
        <v>#N/A</v>
      </c>
      <c r="K546" s="10"/>
      <c r="L546" s="10"/>
      <c r="M546" s="10"/>
      <c r="N546" s="10"/>
      <c r="O546" s="10"/>
      <c r="P546" s="10"/>
      <c r="Q546" s="10"/>
      <c r="R546" s="10"/>
    </row>
    <row r="547" spans="1:18" x14ac:dyDescent="0.25">
      <c r="A547" s="7" t="s">
        <v>574</v>
      </c>
      <c r="B547" s="8" t="s">
        <v>575</v>
      </c>
      <c r="C547" s="7" t="s">
        <v>199</v>
      </c>
      <c r="D547" s="7" t="s">
        <v>123</v>
      </c>
      <c r="E547" s="9" t="s">
        <v>24</v>
      </c>
      <c r="F547" s="10"/>
      <c r="G547" s="10"/>
      <c r="H547" s="10"/>
      <c r="I547" s="10"/>
      <c r="J547" s="10" t="e">
        <f>VLOOKUP(A547,[1]Plodine!$A:$K,11,0)</f>
        <v>#N/A</v>
      </c>
      <c r="K547" s="10"/>
      <c r="L547" s="10"/>
      <c r="M547" s="10"/>
      <c r="N547" s="10"/>
      <c r="O547" s="10"/>
      <c r="P547" s="10"/>
      <c r="Q547" s="10"/>
      <c r="R547" s="10"/>
    </row>
    <row r="548" spans="1:18" x14ac:dyDescent="0.25">
      <c r="A548" s="7" t="s">
        <v>574</v>
      </c>
      <c r="B548" s="8" t="s">
        <v>575</v>
      </c>
      <c r="C548" s="7" t="s">
        <v>199</v>
      </c>
      <c r="D548" s="7" t="s">
        <v>123</v>
      </c>
      <c r="E548" s="9" t="s">
        <v>25</v>
      </c>
      <c r="F548" s="10"/>
      <c r="G548" s="10"/>
      <c r="H548" s="10"/>
      <c r="I548" s="10"/>
      <c r="J548" s="10" t="e">
        <f>VLOOKUP(A548,[1]Plodine!$A:$K,11,0)</f>
        <v>#N/A</v>
      </c>
      <c r="K548" s="10"/>
      <c r="L548" s="10"/>
      <c r="M548" s="10"/>
      <c r="N548" s="10"/>
      <c r="O548" s="10"/>
      <c r="P548" s="10"/>
      <c r="Q548" s="10"/>
      <c r="R548" s="10"/>
    </row>
    <row r="549" spans="1:18" x14ac:dyDescent="0.25">
      <c r="A549" s="7" t="s">
        <v>576</v>
      </c>
      <c r="B549" s="8" t="s">
        <v>577</v>
      </c>
      <c r="C549" s="7" t="s">
        <v>199</v>
      </c>
      <c r="D549" s="7" t="s">
        <v>123</v>
      </c>
      <c r="E549" s="9" t="s">
        <v>24</v>
      </c>
      <c r="F549" s="10"/>
      <c r="G549" s="10"/>
      <c r="H549" s="10"/>
      <c r="I549" s="10"/>
      <c r="J549" s="10" t="e">
        <f>VLOOKUP(A549,[1]Plodine!$A:$K,11,0)</f>
        <v>#N/A</v>
      </c>
      <c r="K549" s="10"/>
      <c r="L549" s="10"/>
      <c r="M549" s="10"/>
      <c r="N549" s="10"/>
      <c r="O549" s="10"/>
      <c r="P549" s="10"/>
      <c r="Q549" s="10"/>
      <c r="R549" s="10"/>
    </row>
    <row r="550" spans="1:18" x14ac:dyDescent="0.25">
      <c r="A550" s="7" t="s">
        <v>576</v>
      </c>
      <c r="B550" s="8" t="s">
        <v>577</v>
      </c>
      <c r="C550" s="7" t="s">
        <v>199</v>
      </c>
      <c r="D550" s="7" t="s">
        <v>123</v>
      </c>
      <c r="E550" s="9" t="s">
        <v>25</v>
      </c>
      <c r="F550" s="10"/>
      <c r="G550" s="10"/>
      <c r="H550" s="10"/>
      <c r="I550" s="10"/>
      <c r="J550" s="10" t="e">
        <f>VLOOKUP(A550,[1]Plodine!$A:$K,11,0)</f>
        <v>#N/A</v>
      </c>
      <c r="K550" s="10"/>
      <c r="L550" s="10"/>
      <c r="M550" s="10"/>
      <c r="N550" s="10"/>
      <c r="O550" s="10"/>
      <c r="P550" s="10"/>
      <c r="Q550" s="10"/>
      <c r="R550" s="10"/>
    </row>
    <row r="551" spans="1:18" x14ac:dyDescent="0.25">
      <c r="A551" s="7" t="s">
        <v>578</v>
      </c>
      <c r="B551" s="8" t="s">
        <v>579</v>
      </c>
      <c r="C551" s="7" t="s">
        <v>199</v>
      </c>
      <c r="D551" s="7" t="s">
        <v>123</v>
      </c>
      <c r="E551" s="9" t="s">
        <v>24</v>
      </c>
      <c r="F551" s="10"/>
      <c r="G551" s="10"/>
      <c r="H551" s="10"/>
      <c r="I551" s="10"/>
      <c r="J551" s="10" t="e">
        <f>VLOOKUP(A551,[1]Plodine!$A:$K,11,0)</f>
        <v>#N/A</v>
      </c>
      <c r="K551" s="10"/>
      <c r="L551" s="10"/>
      <c r="M551" s="10"/>
      <c r="N551" s="10"/>
      <c r="O551" s="10"/>
      <c r="P551" s="10"/>
      <c r="Q551" s="10"/>
      <c r="R551" s="10"/>
    </row>
    <row r="552" spans="1:18" x14ac:dyDescent="0.25">
      <c r="A552" s="7" t="s">
        <v>578</v>
      </c>
      <c r="B552" s="8" t="s">
        <v>579</v>
      </c>
      <c r="C552" s="7" t="s">
        <v>199</v>
      </c>
      <c r="D552" s="7" t="s">
        <v>123</v>
      </c>
      <c r="E552" s="9" t="s">
        <v>25</v>
      </c>
      <c r="F552" s="10"/>
      <c r="G552" s="10"/>
      <c r="H552" s="10"/>
      <c r="I552" s="10"/>
      <c r="J552" s="10" t="e">
        <f>VLOOKUP(A552,[1]Plodine!$A:$K,11,0)</f>
        <v>#N/A</v>
      </c>
      <c r="K552" s="10"/>
      <c r="L552" s="10"/>
      <c r="M552" s="10"/>
      <c r="N552" s="10"/>
      <c r="O552" s="10"/>
      <c r="P552" s="10"/>
      <c r="Q552" s="10"/>
      <c r="R552" s="10"/>
    </row>
    <row r="553" spans="1:18" x14ac:dyDescent="0.25">
      <c r="A553" s="7" t="s">
        <v>580</v>
      </c>
      <c r="B553" s="8" t="s">
        <v>581</v>
      </c>
      <c r="C553" s="7" t="s">
        <v>110</v>
      </c>
      <c r="D553" s="7" t="s">
        <v>23</v>
      </c>
      <c r="E553" s="9" t="s">
        <v>24</v>
      </c>
      <c r="F553" s="10"/>
      <c r="G553" s="10"/>
      <c r="H553" s="10"/>
      <c r="I553" s="10"/>
      <c r="J553" s="10" t="e">
        <f>VLOOKUP(A553,[1]Plodine!$A:$K,11,0)</f>
        <v>#N/A</v>
      </c>
      <c r="K553" s="10"/>
      <c r="L553" s="10"/>
      <c r="M553" s="10"/>
      <c r="N553" s="10"/>
      <c r="O553" s="10"/>
      <c r="P553" s="10"/>
      <c r="Q553" s="10"/>
      <c r="R553" s="10"/>
    </row>
    <row r="554" spans="1:18" x14ac:dyDescent="0.25">
      <c r="A554" s="7" t="s">
        <v>580</v>
      </c>
      <c r="B554" s="8" t="s">
        <v>581</v>
      </c>
      <c r="C554" s="7" t="s">
        <v>110</v>
      </c>
      <c r="D554" s="7" t="s">
        <v>23</v>
      </c>
      <c r="E554" s="9" t="s">
        <v>25</v>
      </c>
      <c r="F554" s="10"/>
      <c r="G554" s="10"/>
      <c r="H554" s="10"/>
      <c r="I554" s="10"/>
      <c r="J554" s="10" t="e">
        <f>VLOOKUP(A554,[1]Plodine!$A:$K,11,0)</f>
        <v>#N/A</v>
      </c>
      <c r="K554" s="10"/>
      <c r="L554" s="10"/>
      <c r="M554" s="10"/>
      <c r="N554" s="10"/>
      <c r="O554" s="10"/>
      <c r="P554" s="10"/>
      <c r="Q554" s="10"/>
      <c r="R554" s="10"/>
    </row>
    <row r="555" spans="1:18" x14ac:dyDescent="0.25">
      <c r="A555" s="7" t="s">
        <v>582</v>
      </c>
      <c r="B555" s="8" t="s">
        <v>583</v>
      </c>
      <c r="C555" s="7" t="s">
        <v>110</v>
      </c>
      <c r="D555" s="7" t="s">
        <v>23</v>
      </c>
      <c r="E555" s="9" t="s">
        <v>24</v>
      </c>
      <c r="F555" s="10"/>
      <c r="G555" s="10"/>
      <c r="H555" s="10"/>
      <c r="I555" s="10"/>
      <c r="J555" s="10" t="e">
        <f>VLOOKUP(A555,[1]Plodine!$A:$K,11,0)</f>
        <v>#N/A</v>
      </c>
      <c r="K555" s="10"/>
      <c r="L555" s="10"/>
      <c r="M555" s="10"/>
      <c r="N555" s="10"/>
      <c r="O555" s="10"/>
      <c r="P555" s="10"/>
      <c r="Q555" s="10"/>
      <c r="R555" s="10"/>
    </row>
    <row r="556" spans="1:18" x14ac:dyDescent="0.25">
      <c r="A556" s="7" t="s">
        <v>582</v>
      </c>
      <c r="B556" s="8" t="s">
        <v>583</v>
      </c>
      <c r="C556" s="7" t="s">
        <v>110</v>
      </c>
      <c r="D556" s="7" t="s">
        <v>23</v>
      </c>
      <c r="E556" s="9" t="s">
        <v>25</v>
      </c>
      <c r="F556" s="10"/>
      <c r="G556" s="10"/>
      <c r="H556" s="10"/>
      <c r="I556" s="10"/>
      <c r="J556" s="10" t="e">
        <f>VLOOKUP(A556,[1]Plodine!$A:$K,11,0)</f>
        <v>#N/A</v>
      </c>
      <c r="K556" s="10"/>
      <c r="L556" s="10"/>
      <c r="M556" s="10"/>
      <c r="N556" s="10"/>
      <c r="O556" s="10"/>
      <c r="P556" s="10"/>
      <c r="Q556" s="10"/>
      <c r="R556" s="10"/>
    </row>
    <row r="557" spans="1:18" x14ac:dyDescent="0.25">
      <c r="A557" s="7" t="s">
        <v>584</v>
      </c>
      <c r="B557" s="8" t="s">
        <v>585</v>
      </c>
      <c r="C557" s="7" t="s">
        <v>110</v>
      </c>
      <c r="D557" s="7" t="s">
        <v>123</v>
      </c>
      <c r="E557" s="9" t="s">
        <v>24</v>
      </c>
      <c r="F557" s="10"/>
      <c r="G557" s="10"/>
      <c r="H557" s="10"/>
      <c r="I557" s="10"/>
      <c r="J557" s="10" t="e">
        <f>VLOOKUP(A557,[1]Plodine!$A:$K,11,0)</f>
        <v>#N/A</v>
      </c>
      <c r="K557" s="10"/>
      <c r="L557" s="10"/>
      <c r="M557" s="10"/>
      <c r="N557" s="10"/>
      <c r="O557" s="10"/>
      <c r="P557" s="10"/>
      <c r="Q557" s="10"/>
      <c r="R557" s="10"/>
    </row>
    <row r="558" spans="1:18" x14ac:dyDescent="0.25">
      <c r="A558" s="7" t="s">
        <v>584</v>
      </c>
      <c r="B558" s="8" t="s">
        <v>585</v>
      </c>
      <c r="C558" s="7" t="s">
        <v>110</v>
      </c>
      <c r="D558" s="7" t="s">
        <v>123</v>
      </c>
      <c r="E558" s="9" t="s">
        <v>25</v>
      </c>
      <c r="F558" s="10"/>
      <c r="G558" s="10"/>
      <c r="H558" s="10"/>
      <c r="I558" s="10"/>
      <c r="J558" s="10" t="e">
        <f>VLOOKUP(A558,[1]Plodine!$A:$K,11,0)</f>
        <v>#N/A</v>
      </c>
      <c r="K558" s="10"/>
      <c r="L558" s="10"/>
      <c r="M558" s="10"/>
      <c r="N558" s="10"/>
      <c r="O558" s="10"/>
      <c r="P558" s="10"/>
      <c r="Q558" s="10"/>
      <c r="R558" s="10"/>
    </row>
    <row r="559" spans="1:18" x14ac:dyDescent="0.25">
      <c r="A559" s="7" t="s">
        <v>586</v>
      </c>
      <c r="B559" s="8" t="s">
        <v>587</v>
      </c>
      <c r="C559" s="7" t="s">
        <v>110</v>
      </c>
      <c r="D559" s="7" t="s">
        <v>123</v>
      </c>
      <c r="E559" s="9" t="s">
        <v>24</v>
      </c>
      <c r="F559" s="10"/>
      <c r="G559" s="10"/>
      <c r="H559" s="10"/>
      <c r="I559" s="10"/>
      <c r="J559" s="10" t="e">
        <f>VLOOKUP(A559,[1]Plodine!$A:$K,11,0)</f>
        <v>#N/A</v>
      </c>
      <c r="K559" s="10"/>
      <c r="L559" s="10"/>
      <c r="M559" s="10"/>
      <c r="N559" s="10"/>
      <c r="O559" s="10"/>
      <c r="P559" s="10"/>
      <c r="Q559" s="10"/>
      <c r="R559" s="10"/>
    </row>
    <row r="560" spans="1:18" x14ac:dyDescent="0.25">
      <c r="A560" s="7" t="s">
        <v>586</v>
      </c>
      <c r="B560" s="8" t="s">
        <v>587</v>
      </c>
      <c r="C560" s="7" t="s">
        <v>110</v>
      </c>
      <c r="D560" s="7" t="s">
        <v>123</v>
      </c>
      <c r="E560" s="9" t="s">
        <v>25</v>
      </c>
      <c r="F560" s="10"/>
      <c r="G560" s="10"/>
      <c r="H560" s="10"/>
      <c r="I560" s="10"/>
      <c r="J560" s="10" t="e">
        <f>VLOOKUP(A560,[1]Plodine!$A:$K,11,0)</f>
        <v>#N/A</v>
      </c>
      <c r="K560" s="10"/>
      <c r="L560" s="10"/>
      <c r="M560" s="10"/>
      <c r="N560" s="10"/>
      <c r="O560" s="10"/>
      <c r="P560" s="10"/>
      <c r="Q560" s="10"/>
      <c r="R560" s="10"/>
    </row>
    <row r="561" spans="1:18" x14ac:dyDescent="0.25">
      <c r="A561" s="7" t="s">
        <v>588</v>
      </c>
      <c r="B561" s="8" t="s">
        <v>589</v>
      </c>
      <c r="C561" s="7" t="s">
        <v>287</v>
      </c>
      <c r="D561" s="7" t="s">
        <v>35</v>
      </c>
      <c r="E561" s="9" t="s">
        <v>24</v>
      </c>
      <c r="F561" s="10"/>
      <c r="G561" s="10"/>
      <c r="H561" s="10"/>
      <c r="I561" s="10"/>
      <c r="J561" s="10" t="e">
        <f>VLOOKUP(A561,[1]Plodine!$A:$K,11,0)</f>
        <v>#N/A</v>
      </c>
      <c r="K561" s="10"/>
      <c r="L561" s="10"/>
      <c r="M561" s="10"/>
      <c r="N561" s="10"/>
      <c r="O561" s="10"/>
      <c r="P561" s="10"/>
      <c r="Q561" s="10"/>
      <c r="R561" s="10"/>
    </row>
    <row r="562" spans="1:18" x14ac:dyDescent="0.25">
      <c r="A562" s="7" t="s">
        <v>588</v>
      </c>
      <c r="B562" s="8" t="s">
        <v>589</v>
      </c>
      <c r="C562" s="7" t="s">
        <v>287</v>
      </c>
      <c r="D562" s="7" t="s">
        <v>35</v>
      </c>
      <c r="E562" s="9" t="s">
        <v>25</v>
      </c>
      <c r="F562" s="10"/>
      <c r="G562" s="10"/>
      <c r="H562" s="10"/>
      <c r="I562" s="10"/>
      <c r="J562" s="10" t="e">
        <f>VLOOKUP(A562,[1]Plodine!$A:$K,11,0)</f>
        <v>#N/A</v>
      </c>
      <c r="K562" s="10"/>
      <c r="L562" s="10"/>
      <c r="M562" s="10"/>
      <c r="N562" s="10"/>
      <c r="O562" s="10"/>
      <c r="P562" s="10"/>
      <c r="Q562" s="10"/>
      <c r="R562" s="10"/>
    </row>
    <row r="563" spans="1:18" x14ac:dyDescent="0.25">
      <c r="A563" s="7" t="s">
        <v>590</v>
      </c>
      <c r="B563" s="8" t="s">
        <v>591</v>
      </c>
      <c r="C563" s="7" t="s">
        <v>287</v>
      </c>
      <c r="D563" s="7" t="s">
        <v>35</v>
      </c>
      <c r="E563" s="9" t="s">
        <v>24</v>
      </c>
      <c r="F563" s="10"/>
      <c r="G563" s="10"/>
      <c r="H563" s="10"/>
      <c r="I563" s="10"/>
      <c r="J563" s="10" t="e">
        <f>VLOOKUP(A563,[1]Plodine!$A:$K,11,0)</f>
        <v>#N/A</v>
      </c>
      <c r="K563" s="10"/>
      <c r="L563" s="10"/>
      <c r="M563" s="10"/>
      <c r="N563" s="10"/>
      <c r="O563" s="10"/>
      <c r="P563" s="10"/>
      <c r="Q563" s="10"/>
      <c r="R563" s="10"/>
    </row>
    <row r="564" spans="1:18" x14ac:dyDescent="0.25">
      <c r="A564" s="7" t="s">
        <v>590</v>
      </c>
      <c r="B564" s="8" t="s">
        <v>591</v>
      </c>
      <c r="C564" s="7" t="s">
        <v>287</v>
      </c>
      <c r="D564" s="7" t="s">
        <v>35</v>
      </c>
      <c r="E564" s="9" t="s">
        <v>25</v>
      </c>
      <c r="F564" s="10"/>
      <c r="G564" s="10"/>
      <c r="H564" s="10"/>
      <c r="I564" s="10"/>
      <c r="J564" s="10" t="e">
        <f>VLOOKUP(A564,[1]Plodine!$A:$K,11,0)</f>
        <v>#N/A</v>
      </c>
      <c r="K564" s="10"/>
      <c r="L564" s="10"/>
      <c r="M564" s="10"/>
      <c r="N564" s="10"/>
      <c r="O564" s="10"/>
      <c r="P564" s="10"/>
      <c r="Q564" s="10"/>
      <c r="R564" s="10"/>
    </row>
    <row r="565" spans="1:18" x14ac:dyDescent="0.25">
      <c r="A565" s="7" t="s">
        <v>592</v>
      </c>
      <c r="B565" s="8" t="s">
        <v>593</v>
      </c>
      <c r="C565" s="7" t="s">
        <v>22</v>
      </c>
      <c r="D565" s="7" t="s">
        <v>123</v>
      </c>
      <c r="E565" s="9" t="s">
        <v>24</v>
      </c>
      <c r="F565" s="10"/>
      <c r="G565" s="10"/>
      <c r="H565" s="10"/>
      <c r="I565" s="10"/>
      <c r="J565" s="10" t="e">
        <f>VLOOKUP(A565,[1]Plodine!$A:$K,11,0)</f>
        <v>#N/A</v>
      </c>
      <c r="K565" s="10"/>
      <c r="L565" s="10"/>
      <c r="M565" s="10"/>
      <c r="N565" s="10"/>
      <c r="O565" s="10"/>
      <c r="P565" s="10"/>
      <c r="Q565" s="10"/>
      <c r="R565" s="10"/>
    </row>
    <row r="566" spans="1:18" x14ac:dyDescent="0.25">
      <c r="A566" s="7" t="s">
        <v>592</v>
      </c>
      <c r="B566" s="8" t="s">
        <v>593</v>
      </c>
      <c r="C566" s="7" t="s">
        <v>22</v>
      </c>
      <c r="D566" s="7" t="s">
        <v>123</v>
      </c>
      <c r="E566" s="9" t="s">
        <v>25</v>
      </c>
      <c r="F566" s="10"/>
      <c r="G566" s="10"/>
      <c r="H566" s="10"/>
      <c r="I566" s="10"/>
      <c r="J566" s="10" t="e">
        <f>VLOOKUP(A566,[1]Plodine!$A:$K,11,0)</f>
        <v>#N/A</v>
      </c>
      <c r="K566" s="10"/>
      <c r="L566" s="10"/>
      <c r="M566" s="10"/>
      <c r="N566" s="10"/>
      <c r="O566" s="10"/>
      <c r="P566" s="10"/>
      <c r="Q566" s="10"/>
      <c r="R566" s="10"/>
    </row>
    <row r="567" spans="1:18" x14ac:dyDescent="0.25">
      <c r="A567" s="7" t="s">
        <v>594</v>
      </c>
      <c r="B567" s="8" t="s">
        <v>595</v>
      </c>
      <c r="C567" s="7" t="s">
        <v>22</v>
      </c>
      <c r="D567" s="7" t="s">
        <v>123</v>
      </c>
      <c r="E567" s="9" t="s">
        <v>24</v>
      </c>
      <c r="F567" s="10"/>
      <c r="G567" s="10"/>
      <c r="H567" s="10"/>
      <c r="I567" s="10"/>
      <c r="J567" s="10" t="e">
        <f>VLOOKUP(A567,[1]Plodine!$A:$K,11,0)</f>
        <v>#N/A</v>
      </c>
      <c r="K567" s="10"/>
      <c r="L567" s="10"/>
      <c r="M567" s="10"/>
      <c r="N567" s="10"/>
      <c r="O567" s="10"/>
      <c r="P567" s="10"/>
      <c r="Q567" s="10"/>
      <c r="R567" s="10"/>
    </row>
    <row r="568" spans="1:18" x14ac:dyDescent="0.25">
      <c r="A568" s="7" t="s">
        <v>594</v>
      </c>
      <c r="B568" s="8" t="s">
        <v>595</v>
      </c>
      <c r="C568" s="7" t="s">
        <v>22</v>
      </c>
      <c r="D568" s="7" t="s">
        <v>123</v>
      </c>
      <c r="E568" s="9" t="s">
        <v>25</v>
      </c>
      <c r="F568" s="10"/>
      <c r="G568" s="10"/>
      <c r="H568" s="10"/>
      <c r="I568" s="10"/>
      <c r="J568" s="10" t="e">
        <f>VLOOKUP(A568,[1]Plodine!$A:$K,11,0)</f>
        <v>#N/A</v>
      </c>
      <c r="K568" s="10"/>
      <c r="L568" s="10"/>
      <c r="M568" s="10"/>
      <c r="N568" s="10"/>
      <c r="O568" s="10"/>
      <c r="P568" s="10"/>
      <c r="Q568" s="10"/>
      <c r="R568" s="10"/>
    </row>
    <row r="569" spans="1:18" x14ac:dyDescent="0.25">
      <c r="A569" s="7" t="s">
        <v>596</v>
      </c>
      <c r="B569" s="8" t="s">
        <v>597</v>
      </c>
      <c r="C569" s="7" t="s">
        <v>22</v>
      </c>
      <c r="D569" s="7" t="s">
        <v>23</v>
      </c>
      <c r="E569" s="9" t="s">
        <v>24</v>
      </c>
      <c r="F569" s="10"/>
      <c r="G569" s="10"/>
      <c r="H569" s="10"/>
      <c r="I569" s="10"/>
      <c r="J569" s="10" t="e">
        <f>VLOOKUP(A569,[1]Plodine!$A:$K,11,0)</f>
        <v>#N/A</v>
      </c>
      <c r="K569" s="10"/>
      <c r="L569" s="10"/>
      <c r="M569" s="10"/>
      <c r="N569" s="10"/>
      <c r="O569" s="10"/>
      <c r="P569" s="10"/>
      <c r="Q569" s="10"/>
      <c r="R569" s="10"/>
    </row>
    <row r="570" spans="1:18" x14ac:dyDescent="0.25">
      <c r="A570" s="7" t="s">
        <v>596</v>
      </c>
      <c r="B570" s="8" t="s">
        <v>597</v>
      </c>
      <c r="C570" s="7" t="s">
        <v>22</v>
      </c>
      <c r="D570" s="7" t="s">
        <v>23</v>
      </c>
      <c r="E570" s="9" t="s">
        <v>25</v>
      </c>
      <c r="F570" s="10"/>
      <c r="G570" s="10"/>
      <c r="H570" s="10"/>
      <c r="I570" s="10"/>
      <c r="J570" s="10" t="e">
        <f>VLOOKUP(A570,[1]Plodine!$A:$K,11,0)</f>
        <v>#N/A</v>
      </c>
      <c r="K570" s="10"/>
      <c r="L570" s="10"/>
      <c r="M570" s="10"/>
      <c r="N570" s="10"/>
      <c r="O570" s="10"/>
      <c r="P570" s="10"/>
      <c r="Q570" s="10"/>
      <c r="R570" s="10"/>
    </row>
    <row r="571" spans="1:18" x14ac:dyDescent="0.25">
      <c r="A571" s="7" t="s">
        <v>598</v>
      </c>
      <c r="B571" s="8" t="s">
        <v>599</v>
      </c>
      <c r="C571" s="7" t="s">
        <v>22</v>
      </c>
      <c r="D571" s="7" t="s">
        <v>35</v>
      </c>
      <c r="E571" s="9" t="s">
        <v>24</v>
      </c>
      <c r="F571" s="10"/>
      <c r="G571" s="10"/>
      <c r="H571" s="10"/>
      <c r="I571" s="10"/>
      <c r="J571" s="10" t="e">
        <f>VLOOKUP(A571,[1]Plodine!$A:$K,11,0)</f>
        <v>#N/A</v>
      </c>
      <c r="K571" s="10"/>
      <c r="L571" s="10"/>
      <c r="M571" s="10"/>
      <c r="N571" s="10"/>
      <c r="O571" s="10"/>
      <c r="P571" s="10"/>
      <c r="Q571" s="10"/>
      <c r="R571" s="10"/>
    </row>
    <row r="572" spans="1:18" x14ac:dyDescent="0.25">
      <c r="A572" s="7" t="s">
        <v>598</v>
      </c>
      <c r="B572" s="8" t="s">
        <v>599</v>
      </c>
      <c r="C572" s="7" t="s">
        <v>22</v>
      </c>
      <c r="D572" s="7" t="s">
        <v>35</v>
      </c>
      <c r="E572" s="9" t="s">
        <v>25</v>
      </c>
      <c r="F572" s="10"/>
      <c r="G572" s="10"/>
      <c r="H572" s="10"/>
      <c r="I572" s="10"/>
      <c r="J572" s="10" t="e">
        <f>VLOOKUP(A572,[1]Plodine!$A:$K,11,0)</f>
        <v>#N/A</v>
      </c>
      <c r="K572" s="10"/>
      <c r="L572" s="10"/>
      <c r="M572" s="10"/>
      <c r="N572" s="10"/>
      <c r="O572" s="10"/>
      <c r="P572" s="10"/>
      <c r="Q572" s="10"/>
      <c r="R572" s="10"/>
    </row>
    <row r="573" spans="1:18" x14ac:dyDescent="0.25">
      <c r="A573" s="7" t="s">
        <v>600</v>
      </c>
      <c r="B573" s="8" t="s">
        <v>601</v>
      </c>
      <c r="C573" s="7" t="s">
        <v>22</v>
      </c>
      <c r="D573" s="7" t="s">
        <v>35</v>
      </c>
      <c r="E573" s="9" t="s">
        <v>24</v>
      </c>
      <c r="F573" s="10"/>
      <c r="G573" s="10"/>
      <c r="H573" s="10"/>
      <c r="I573" s="10"/>
      <c r="J573" s="10" t="e">
        <f>VLOOKUP(A573,[1]Plodine!$A:$K,11,0)</f>
        <v>#N/A</v>
      </c>
      <c r="K573" s="10"/>
      <c r="L573" s="10"/>
      <c r="M573" s="10"/>
      <c r="N573" s="10"/>
      <c r="O573" s="10"/>
      <c r="P573" s="10"/>
      <c r="Q573" s="10"/>
      <c r="R573" s="10"/>
    </row>
    <row r="574" spans="1:18" x14ac:dyDescent="0.25">
      <c r="A574" s="7" t="s">
        <v>600</v>
      </c>
      <c r="B574" s="8" t="s">
        <v>601</v>
      </c>
      <c r="C574" s="7" t="s">
        <v>22</v>
      </c>
      <c r="D574" s="7" t="s">
        <v>35</v>
      </c>
      <c r="E574" s="9" t="s">
        <v>25</v>
      </c>
      <c r="F574" s="10"/>
      <c r="G574" s="10"/>
      <c r="H574" s="10"/>
      <c r="I574" s="10"/>
      <c r="J574" s="10" t="e">
        <f>VLOOKUP(A574,[1]Plodine!$A:$K,11,0)</f>
        <v>#N/A</v>
      </c>
      <c r="K574" s="10"/>
      <c r="L574" s="10"/>
      <c r="M574" s="10"/>
      <c r="N574" s="10"/>
      <c r="O574" s="10"/>
      <c r="P574" s="10"/>
      <c r="Q574" s="10"/>
      <c r="R574" s="10"/>
    </row>
    <row r="575" spans="1:18" x14ac:dyDescent="0.25">
      <c r="A575" s="7" t="s">
        <v>602</v>
      </c>
      <c r="B575" s="8" t="s">
        <v>603</v>
      </c>
      <c r="C575" s="7" t="s">
        <v>110</v>
      </c>
      <c r="D575" s="7" t="s">
        <v>23</v>
      </c>
      <c r="E575" s="9" t="s">
        <v>24</v>
      </c>
      <c r="F575" s="10"/>
      <c r="G575" s="10"/>
      <c r="H575" s="10"/>
      <c r="I575" s="10"/>
      <c r="J575" s="10" t="e">
        <f>VLOOKUP(A575,[1]Plodine!$A:$K,11,0)</f>
        <v>#N/A</v>
      </c>
      <c r="K575" s="10"/>
      <c r="L575" s="10"/>
      <c r="M575" s="10"/>
      <c r="N575" s="10"/>
      <c r="O575" s="10"/>
      <c r="P575" s="10"/>
      <c r="Q575" s="10"/>
      <c r="R575" s="10"/>
    </row>
    <row r="576" spans="1:18" x14ac:dyDescent="0.25">
      <c r="A576" s="7" t="s">
        <v>602</v>
      </c>
      <c r="B576" s="8" t="s">
        <v>603</v>
      </c>
      <c r="C576" s="7" t="s">
        <v>110</v>
      </c>
      <c r="D576" s="7" t="s">
        <v>23</v>
      </c>
      <c r="E576" s="9" t="s">
        <v>25</v>
      </c>
      <c r="F576" s="10"/>
      <c r="G576" s="10"/>
      <c r="H576" s="10"/>
      <c r="I576" s="10"/>
      <c r="J576" s="10" t="e">
        <f>VLOOKUP(A576,[1]Plodine!$A:$K,11,0)</f>
        <v>#N/A</v>
      </c>
      <c r="K576" s="10"/>
      <c r="L576" s="10"/>
      <c r="M576" s="10"/>
      <c r="N576" s="10"/>
      <c r="O576" s="10"/>
      <c r="P576" s="10"/>
      <c r="Q576" s="10"/>
      <c r="R576" s="10"/>
    </row>
    <row r="577" spans="1:18" x14ac:dyDescent="0.25">
      <c r="A577" s="7" t="s">
        <v>604</v>
      </c>
      <c r="B577" s="8" t="s">
        <v>605</v>
      </c>
      <c r="C577" s="7" t="s">
        <v>110</v>
      </c>
      <c r="D577" s="7" t="s">
        <v>123</v>
      </c>
      <c r="E577" s="9" t="s">
        <v>24</v>
      </c>
      <c r="F577" s="10"/>
      <c r="G577" s="10"/>
      <c r="H577" s="10"/>
      <c r="I577" s="10"/>
      <c r="J577" s="10" t="e">
        <f>VLOOKUP(A577,[1]Plodine!$A:$K,11,0)</f>
        <v>#N/A</v>
      </c>
      <c r="K577" s="10"/>
      <c r="L577" s="10"/>
      <c r="M577" s="10"/>
      <c r="N577" s="10"/>
      <c r="O577" s="10"/>
      <c r="P577" s="10"/>
      <c r="Q577" s="10"/>
      <c r="R577" s="10"/>
    </row>
    <row r="578" spans="1:18" x14ac:dyDescent="0.25">
      <c r="A578" s="7" t="s">
        <v>604</v>
      </c>
      <c r="B578" s="8" t="s">
        <v>605</v>
      </c>
      <c r="C578" s="7" t="s">
        <v>110</v>
      </c>
      <c r="D578" s="7" t="s">
        <v>123</v>
      </c>
      <c r="E578" s="9" t="s">
        <v>25</v>
      </c>
      <c r="F578" s="10"/>
      <c r="G578" s="10"/>
      <c r="H578" s="10"/>
      <c r="I578" s="10"/>
      <c r="J578" s="10" t="e">
        <f>VLOOKUP(A578,[1]Plodine!$A:$K,11,0)</f>
        <v>#N/A</v>
      </c>
      <c r="K578" s="10"/>
      <c r="L578" s="10"/>
      <c r="M578" s="10"/>
      <c r="N578" s="10"/>
      <c r="O578" s="10"/>
      <c r="P578" s="10"/>
      <c r="Q578" s="10"/>
      <c r="R578" s="10"/>
    </row>
    <row r="579" spans="1:18" x14ac:dyDescent="0.25">
      <c r="A579" s="7" t="s">
        <v>606</v>
      </c>
      <c r="B579" s="8" t="s">
        <v>607</v>
      </c>
      <c r="C579" s="7" t="s">
        <v>110</v>
      </c>
      <c r="D579" s="7" t="s">
        <v>123</v>
      </c>
      <c r="E579" s="9" t="s">
        <v>24</v>
      </c>
      <c r="F579" s="10"/>
      <c r="G579" s="10"/>
      <c r="H579" s="10"/>
      <c r="I579" s="10"/>
      <c r="J579" s="10" t="e">
        <f>VLOOKUP(A579,[1]Plodine!$A:$K,11,0)</f>
        <v>#N/A</v>
      </c>
      <c r="K579" s="10"/>
      <c r="L579" s="10"/>
      <c r="M579" s="10"/>
      <c r="N579" s="10"/>
      <c r="O579" s="10"/>
      <c r="P579" s="10"/>
      <c r="Q579" s="10"/>
      <c r="R579" s="10"/>
    </row>
    <row r="580" spans="1:18" x14ac:dyDescent="0.25">
      <c r="A580" s="7" t="s">
        <v>606</v>
      </c>
      <c r="B580" s="8" t="s">
        <v>607</v>
      </c>
      <c r="C580" s="7" t="s">
        <v>110</v>
      </c>
      <c r="D580" s="7" t="s">
        <v>123</v>
      </c>
      <c r="E580" s="9" t="s">
        <v>25</v>
      </c>
      <c r="F580" s="10"/>
      <c r="G580" s="10"/>
      <c r="H580" s="10"/>
      <c r="I580" s="10"/>
      <c r="J580" s="10" t="e">
        <f>VLOOKUP(A580,[1]Plodine!$A:$K,11,0)</f>
        <v>#N/A</v>
      </c>
      <c r="K580" s="10"/>
      <c r="L580" s="10"/>
      <c r="M580" s="10"/>
      <c r="N580" s="10"/>
      <c r="O580" s="10"/>
      <c r="P580" s="10"/>
      <c r="Q580" s="10"/>
      <c r="R580" s="10"/>
    </row>
    <row r="581" spans="1:18" x14ac:dyDescent="0.25">
      <c r="A581" s="7" t="s">
        <v>608</v>
      </c>
      <c r="B581" s="8" t="s">
        <v>609</v>
      </c>
      <c r="C581" s="7" t="s">
        <v>22</v>
      </c>
      <c r="D581" s="7" t="s">
        <v>35</v>
      </c>
      <c r="E581" s="9" t="s">
        <v>24</v>
      </c>
      <c r="F581" s="10"/>
      <c r="G581" s="10"/>
      <c r="H581" s="10"/>
      <c r="I581" s="10"/>
      <c r="J581" s="10" t="e">
        <f>VLOOKUP(A581,[1]Plodine!$A:$K,11,0)</f>
        <v>#N/A</v>
      </c>
      <c r="K581" s="10"/>
      <c r="L581" s="10"/>
      <c r="M581" s="10"/>
      <c r="N581" s="10"/>
      <c r="O581" s="10"/>
      <c r="P581" s="10"/>
      <c r="Q581" s="10"/>
      <c r="R581" s="10"/>
    </row>
    <row r="582" spans="1:18" x14ac:dyDescent="0.25">
      <c r="A582" s="7" t="s">
        <v>608</v>
      </c>
      <c r="B582" s="8" t="s">
        <v>609</v>
      </c>
      <c r="C582" s="7" t="s">
        <v>22</v>
      </c>
      <c r="D582" s="7" t="s">
        <v>35</v>
      </c>
      <c r="E582" s="9" t="s">
        <v>25</v>
      </c>
      <c r="F582" s="10"/>
      <c r="G582" s="10"/>
      <c r="H582" s="10"/>
      <c r="I582" s="10"/>
      <c r="J582" s="10" t="e">
        <f>VLOOKUP(A582,[1]Plodine!$A:$K,11,0)</f>
        <v>#N/A</v>
      </c>
      <c r="K582" s="10"/>
      <c r="L582" s="10"/>
      <c r="M582" s="10"/>
      <c r="N582" s="10"/>
      <c r="O582" s="10"/>
      <c r="P582" s="10"/>
      <c r="Q582" s="10"/>
      <c r="R582" s="10"/>
    </row>
    <row r="583" spans="1:18" x14ac:dyDescent="0.25">
      <c r="A583" s="7" t="s">
        <v>610</v>
      </c>
      <c r="B583" s="8" t="s">
        <v>611</v>
      </c>
      <c r="C583" s="7" t="s">
        <v>612</v>
      </c>
      <c r="D583" s="7" t="s">
        <v>35</v>
      </c>
      <c r="E583" s="9" t="s">
        <v>24</v>
      </c>
      <c r="F583" s="10"/>
      <c r="G583" s="10"/>
      <c r="H583" s="10"/>
      <c r="I583" s="10"/>
      <c r="J583" s="10" t="e">
        <f>VLOOKUP(A583,[1]Plodine!$A:$K,11,0)</f>
        <v>#N/A</v>
      </c>
      <c r="K583" s="10"/>
      <c r="L583" s="10"/>
      <c r="M583" s="10"/>
      <c r="N583" s="10"/>
      <c r="O583" s="10"/>
      <c r="P583" s="10"/>
      <c r="Q583" s="10"/>
      <c r="R583" s="10"/>
    </row>
    <row r="584" spans="1:18" x14ac:dyDescent="0.25">
      <c r="A584" s="7" t="s">
        <v>610</v>
      </c>
      <c r="B584" s="8" t="s">
        <v>611</v>
      </c>
      <c r="C584" s="7" t="s">
        <v>612</v>
      </c>
      <c r="D584" s="7" t="s">
        <v>35</v>
      </c>
      <c r="E584" s="9" t="s">
        <v>25</v>
      </c>
      <c r="F584" s="10"/>
      <c r="G584" s="10"/>
      <c r="H584" s="10"/>
      <c r="I584" s="10"/>
      <c r="J584" s="10" t="e">
        <f>VLOOKUP(A584,[1]Plodine!$A:$K,11,0)</f>
        <v>#N/A</v>
      </c>
      <c r="K584" s="10"/>
      <c r="L584" s="10"/>
      <c r="M584" s="10"/>
      <c r="N584" s="10"/>
      <c r="O584" s="10"/>
      <c r="P584" s="10"/>
      <c r="Q584" s="10"/>
      <c r="R584" s="10"/>
    </row>
    <row r="585" spans="1:18" x14ac:dyDescent="0.25">
      <c r="A585" s="7" t="s">
        <v>613</v>
      </c>
      <c r="B585" s="8" t="s">
        <v>614</v>
      </c>
      <c r="C585" s="7" t="s">
        <v>22</v>
      </c>
      <c r="D585" s="7" t="s">
        <v>35</v>
      </c>
      <c r="E585" s="9" t="s">
        <v>24</v>
      </c>
      <c r="F585" s="10"/>
      <c r="G585" s="10"/>
      <c r="H585" s="10"/>
      <c r="I585" s="10"/>
      <c r="J585" s="10" t="e">
        <f>VLOOKUP(A585,[1]Plodine!$A:$K,11,0)</f>
        <v>#N/A</v>
      </c>
      <c r="K585" s="10"/>
      <c r="L585" s="10"/>
      <c r="M585" s="10"/>
      <c r="N585" s="10"/>
      <c r="O585" s="10"/>
      <c r="P585" s="10"/>
      <c r="Q585" s="10"/>
      <c r="R585" s="10"/>
    </row>
    <row r="586" spans="1:18" x14ac:dyDescent="0.25">
      <c r="A586" s="7" t="s">
        <v>613</v>
      </c>
      <c r="B586" s="8" t="s">
        <v>614</v>
      </c>
      <c r="C586" s="7" t="s">
        <v>22</v>
      </c>
      <c r="D586" s="7" t="s">
        <v>35</v>
      </c>
      <c r="E586" s="9" t="s">
        <v>25</v>
      </c>
      <c r="F586" s="10"/>
      <c r="G586" s="10"/>
      <c r="H586" s="10"/>
      <c r="I586" s="10"/>
      <c r="J586" s="10" t="e">
        <f>VLOOKUP(A586,[1]Plodine!$A:$K,11,0)</f>
        <v>#N/A</v>
      </c>
      <c r="K586" s="10"/>
      <c r="L586" s="10"/>
      <c r="M586" s="10"/>
      <c r="N586" s="10"/>
      <c r="O586" s="10"/>
      <c r="P586" s="10"/>
      <c r="Q586" s="10"/>
      <c r="R586" s="10"/>
    </row>
    <row r="587" spans="1:18" x14ac:dyDescent="0.25">
      <c r="A587" s="7" t="s">
        <v>615</v>
      </c>
      <c r="B587" s="8" t="s">
        <v>616</v>
      </c>
      <c r="C587" s="7" t="s">
        <v>22</v>
      </c>
      <c r="D587" s="7" t="s">
        <v>123</v>
      </c>
      <c r="E587" s="9" t="s">
        <v>24</v>
      </c>
      <c r="F587" s="10"/>
      <c r="G587" s="10"/>
      <c r="H587" s="10"/>
      <c r="I587" s="10"/>
      <c r="J587" s="10" t="e">
        <f>VLOOKUP(A587,[1]Plodine!$A:$K,11,0)</f>
        <v>#N/A</v>
      </c>
      <c r="K587" s="10"/>
      <c r="L587" s="10"/>
      <c r="M587" s="10"/>
      <c r="N587" s="10"/>
      <c r="O587" s="10"/>
      <c r="P587" s="10"/>
      <c r="Q587" s="10"/>
      <c r="R587" s="10"/>
    </row>
    <row r="588" spans="1:18" x14ac:dyDescent="0.25">
      <c r="A588" s="7" t="s">
        <v>615</v>
      </c>
      <c r="B588" s="8" t="s">
        <v>616</v>
      </c>
      <c r="C588" s="7" t="s">
        <v>22</v>
      </c>
      <c r="D588" s="7" t="s">
        <v>123</v>
      </c>
      <c r="E588" s="9" t="s">
        <v>25</v>
      </c>
      <c r="F588" s="10"/>
      <c r="G588" s="10"/>
      <c r="H588" s="10"/>
      <c r="I588" s="10"/>
      <c r="J588" s="10" t="e">
        <f>VLOOKUP(A588,[1]Plodine!$A:$K,11,0)</f>
        <v>#N/A</v>
      </c>
      <c r="K588" s="10"/>
      <c r="L588" s="10"/>
      <c r="M588" s="10"/>
      <c r="N588" s="10"/>
      <c r="O588" s="10"/>
      <c r="P588" s="10"/>
      <c r="Q588" s="10"/>
      <c r="R588" s="10"/>
    </row>
    <row r="589" spans="1:18" x14ac:dyDescent="0.25">
      <c r="A589" s="7" t="s">
        <v>617</v>
      </c>
      <c r="B589" s="8" t="s">
        <v>618</v>
      </c>
      <c r="C589" s="7" t="s">
        <v>22</v>
      </c>
      <c r="D589" s="7" t="s">
        <v>123</v>
      </c>
      <c r="E589" s="9" t="s">
        <v>24</v>
      </c>
      <c r="F589" s="10"/>
      <c r="G589" s="10"/>
      <c r="H589" s="10"/>
      <c r="I589" s="10"/>
      <c r="J589" s="10" t="e">
        <f>VLOOKUP(A589,[1]Plodine!$A:$K,11,0)</f>
        <v>#N/A</v>
      </c>
      <c r="K589" s="10"/>
      <c r="L589" s="10"/>
      <c r="M589" s="10"/>
      <c r="N589" s="10"/>
      <c r="O589" s="10"/>
      <c r="P589" s="10"/>
      <c r="Q589" s="10"/>
      <c r="R589" s="10"/>
    </row>
    <row r="590" spans="1:18" x14ac:dyDescent="0.25">
      <c r="A590" s="7" t="s">
        <v>617</v>
      </c>
      <c r="B590" s="8" t="s">
        <v>618</v>
      </c>
      <c r="C590" s="7" t="s">
        <v>22</v>
      </c>
      <c r="D590" s="7" t="s">
        <v>123</v>
      </c>
      <c r="E590" s="9" t="s">
        <v>25</v>
      </c>
      <c r="F590" s="10"/>
      <c r="G590" s="10"/>
      <c r="H590" s="10"/>
      <c r="I590" s="10"/>
      <c r="J590" s="10" t="e">
        <f>VLOOKUP(A590,[1]Plodine!$A:$K,11,0)</f>
        <v>#N/A</v>
      </c>
      <c r="K590" s="10"/>
      <c r="L590" s="10"/>
      <c r="M590" s="10"/>
      <c r="N590" s="10"/>
      <c r="O590" s="10"/>
      <c r="P590" s="10"/>
      <c r="Q590" s="10"/>
      <c r="R590" s="10"/>
    </row>
    <row r="591" spans="1:18" x14ac:dyDescent="0.25">
      <c r="A591" s="7" t="s">
        <v>619</v>
      </c>
      <c r="B591" s="8" t="s">
        <v>620</v>
      </c>
      <c r="C591" s="7" t="s">
        <v>199</v>
      </c>
      <c r="D591" s="7" t="s">
        <v>35</v>
      </c>
      <c r="E591" s="9" t="s">
        <v>24</v>
      </c>
      <c r="F591" s="10"/>
      <c r="G591" s="10"/>
      <c r="H591" s="10"/>
      <c r="I591" s="10"/>
      <c r="J591" s="10" t="e">
        <f>VLOOKUP(A591,[1]Plodine!$A:$K,11,0)</f>
        <v>#N/A</v>
      </c>
      <c r="K591" s="10"/>
      <c r="L591" s="10"/>
      <c r="M591" s="10"/>
      <c r="N591" s="10"/>
      <c r="O591" s="10"/>
      <c r="P591" s="10"/>
      <c r="Q591" s="10"/>
      <c r="R591" s="10"/>
    </row>
    <row r="592" spans="1:18" x14ac:dyDescent="0.25">
      <c r="A592" s="7" t="s">
        <v>619</v>
      </c>
      <c r="B592" s="8" t="s">
        <v>620</v>
      </c>
      <c r="C592" s="7" t="s">
        <v>199</v>
      </c>
      <c r="D592" s="7" t="s">
        <v>35</v>
      </c>
      <c r="E592" s="9" t="s">
        <v>25</v>
      </c>
      <c r="F592" s="10"/>
      <c r="G592" s="10"/>
      <c r="H592" s="10"/>
      <c r="I592" s="10"/>
      <c r="J592" s="10" t="e">
        <f>VLOOKUP(A592,[1]Plodine!$A:$K,11,0)</f>
        <v>#N/A</v>
      </c>
      <c r="K592" s="10"/>
      <c r="L592" s="10"/>
      <c r="M592" s="10"/>
      <c r="N592" s="10"/>
      <c r="O592" s="10"/>
      <c r="P592" s="10"/>
      <c r="Q592" s="10"/>
      <c r="R592" s="10"/>
    </row>
    <row r="593" spans="1:18" x14ac:dyDescent="0.25">
      <c r="A593" s="7" t="s">
        <v>621</v>
      </c>
      <c r="B593" s="8" t="s">
        <v>622</v>
      </c>
      <c r="C593" s="7" t="s">
        <v>199</v>
      </c>
      <c r="D593" s="7" t="s">
        <v>23</v>
      </c>
      <c r="E593" s="9" t="s">
        <v>24</v>
      </c>
      <c r="F593" s="10"/>
      <c r="G593" s="10"/>
      <c r="H593" s="10"/>
      <c r="I593" s="10"/>
      <c r="J593" s="10" t="e">
        <f>VLOOKUP(A593,[1]Plodine!$A:$K,11,0)</f>
        <v>#N/A</v>
      </c>
      <c r="K593" s="10"/>
      <c r="L593" s="10"/>
      <c r="M593" s="10"/>
      <c r="N593" s="10"/>
      <c r="O593" s="10"/>
      <c r="P593" s="10"/>
      <c r="Q593" s="10"/>
      <c r="R593" s="10"/>
    </row>
    <row r="594" spans="1:18" x14ac:dyDescent="0.25">
      <c r="A594" s="7" t="s">
        <v>621</v>
      </c>
      <c r="B594" s="8" t="s">
        <v>622</v>
      </c>
      <c r="C594" s="7" t="s">
        <v>199</v>
      </c>
      <c r="D594" s="7" t="s">
        <v>23</v>
      </c>
      <c r="E594" s="9" t="s">
        <v>25</v>
      </c>
      <c r="F594" s="10"/>
      <c r="G594" s="10"/>
      <c r="H594" s="10"/>
      <c r="I594" s="10"/>
      <c r="J594" s="10" t="e">
        <f>VLOOKUP(A594,[1]Plodine!$A:$K,11,0)</f>
        <v>#N/A</v>
      </c>
      <c r="K594" s="10"/>
      <c r="L594" s="10"/>
      <c r="M594" s="10"/>
      <c r="N594" s="10"/>
      <c r="O594" s="10"/>
      <c r="P594" s="10"/>
      <c r="Q594" s="10"/>
      <c r="R594" s="10"/>
    </row>
    <row r="595" spans="1:18" x14ac:dyDescent="0.25">
      <c r="A595" s="7" t="s">
        <v>623</v>
      </c>
      <c r="B595" s="8" t="s">
        <v>624</v>
      </c>
      <c r="C595" s="7" t="s">
        <v>199</v>
      </c>
      <c r="D595" s="7" t="s">
        <v>23</v>
      </c>
      <c r="E595" s="9" t="s">
        <v>24</v>
      </c>
      <c r="F595" s="10"/>
      <c r="G595" s="10"/>
      <c r="H595" s="10"/>
      <c r="I595" s="10"/>
      <c r="J595" s="10" t="e">
        <f>VLOOKUP(A595,[1]Plodine!$A:$K,11,0)</f>
        <v>#N/A</v>
      </c>
      <c r="K595" s="10"/>
      <c r="L595" s="10"/>
      <c r="M595" s="10"/>
      <c r="N595" s="10"/>
      <c r="O595" s="10"/>
      <c r="P595" s="10"/>
      <c r="Q595" s="10"/>
      <c r="R595" s="10"/>
    </row>
    <row r="596" spans="1:18" x14ac:dyDescent="0.25">
      <c r="A596" s="7" t="s">
        <v>623</v>
      </c>
      <c r="B596" s="8" t="s">
        <v>624</v>
      </c>
      <c r="C596" s="7" t="s">
        <v>199</v>
      </c>
      <c r="D596" s="7" t="s">
        <v>23</v>
      </c>
      <c r="E596" s="9" t="s">
        <v>25</v>
      </c>
      <c r="F596" s="10"/>
      <c r="G596" s="10"/>
      <c r="H596" s="10"/>
      <c r="I596" s="10"/>
      <c r="J596" s="10" t="e">
        <f>VLOOKUP(A596,[1]Plodine!$A:$K,11,0)</f>
        <v>#N/A</v>
      </c>
      <c r="K596" s="10"/>
      <c r="L596" s="10"/>
      <c r="M596" s="10"/>
      <c r="N596" s="10"/>
      <c r="O596" s="10"/>
      <c r="P596" s="10"/>
      <c r="Q596" s="10"/>
      <c r="R596" s="10"/>
    </row>
    <row r="597" spans="1:18" x14ac:dyDescent="0.25">
      <c r="A597" s="7" t="s">
        <v>625</v>
      </c>
      <c r="B597" s="8" t="s">
        <v>626</v>
      </c>
      <c r="C597" s="7" t="s">
        <v>110</v>
      </c>
      <c r="D597" s="7" t="s">
        <v>23</v>
      </c>
      <c r="E597" s="9" t="s">
        <v>24</v>
      </c>
      <c r="F597" s="10"/>
      <c r="G597" s="10"/>
      <c r="H597" s="10"/>
      <c r="I597" s="10"/>
      <c r="J597" s="10" t="e">
        <f>VLOOKUP(A597,[1]Plodine!$A:$K,11,0)</f>
        <v>#N/A</v>
      </c>
      <c r="K597" s="10"/>
      <c r="L597" s="10"/>
      <c r="M597" s="10"/>
      <c r="N597" s="10"/>
      <c r="O597" s="10"/>
      <c r="P597" s="10"/>
      <c r="Q597" s="10"/>
      <c r="R597" s="10"/>
    </row>
    <row r="598" spans="1:18" x14ac:dyDescent="0.25">
      <c r="A598" s="7" t="s">
        <v>625</v>
      </c>
      <c r="B598" s="8" t="s">
        <v>626</v>
      </c>
      <c r="C598" s="7" t="s">
        <v>110</v>
      </c>
      <c r="D598" s="7" t="s">
        <v>23</v>
      </c>
      <c r="E598" s="9" t="s">
        <v>25</v>
      </c>
      <c r="F598" s="10"/>
      <c r="G598" s="10"/>
      <c r="H598" s="10"/>
      <c r="I598" s="10"/>
      <c r="J598" s="10" t="e">
        <f>VLOOKUP(A598,[1]Plodine!$A:$K,11,0)</f>
        <v>#N/A</v>
      </c>
      <c r="K598" s="10"/>
      <c r="L598" s="10"/>
      <c r="M598" s="10"/>
      <c r="N598" s="10"/>
      <c r="O598" s="10"/>
      <c r="P598" s="10"/>
      <c r="Q598" s="10"/>
      <c r="R598" s="10"/>
    </row>
    <row r="599" spans="1:18" x14ac:dyDescent="0.25">
      <c r="A599" s="7" t="s">
        <v>627</v>
      </c>
      <c r="B599" s="8" t="s">
        <v>628</v>
      </c>
      <c r="C599" s="7" t="s">
        <v>110</v>
      </c>
      <c r="D599" s="7" t="s">
        <v>35</v>
      </c>
      <c r="E599" s="9" t="s">
        <v>24</v>
      </c>
      <c r="F599" s="10"/>
      <c r="G599" s="10"/>
      <c r="H599" s="10"/>
      <c r="I599" s="10"/>
      <c r="J599" s="10" t="e">
        <f>VLOOKUP(A599,[1]Plodine!$A:$K,11,0)</f>
        <v>#N/A</v>
      </c>
      <c r="K599" s="10"/>
      <c r="L599" s="10"/>
      <c r="M599" s="10"/>
      <c r="N599" s="10"/>
      <c r="O599" s="10"/>
      <c r="P599" s="10"/>
      <c r="Q599" s="10"/>
      <c r="R599" s="10"/>
    </row>
    <row r="600" spans="1:18" x14ac:dyDescent="0.25">
      <c r="A600" s="7" t="s">
        <v>627</v>
      </c>
      <c r="B600" s="8" t="s">
        <v>628</v>
      </c>
      <c r="C600" s="7" t="s">
        <v>110</v>
      </c>
      <c r="D600" s="7" t="s">
        <v>35</v>
      </c>
      <c r="E600" s="9" t="s">
        <v>25</v>
      </c>
      <c r="F600" s="10"/>
      <c r="G600" s="10"/>
      <c r="H600" s="10"/>
      <c r="I600" s="10"/>
      <c r="J600" s="10" t="e">
        <f>VLOOKUP(A600,[1]Plodine!$A:$K,11,0)</f>
        <v>#N/A</v>
      </c>
      <c r="K600" s="10"/>
      <c r="L600" s="10"/>
      <c r="M600" s="10"/>
      <c r="N600" s="10"/>
      <c r="O600" s="10"/>
      <c r="P600" s="10"/>
      <c r="Q600" s="10"/>
      <c r="R600" s="10"/>
    </row>
    <row r="601" spans="1:18" x14ac:dyDescent="0.25">
      <c r="A601" s="7" t="s">
        <v>629</v>
      </c>
      <c r="B601" s="8" t="s">
        <v>630</v>
      </c>
      <c r="C601" s="7" t="s">
        <v>110</v>
      </c>
      <c r="D601" s="7" t="s">
        <v>123</v>
      </c>
      <c r="E601" s="9" t="s">
        <v>24</v>
      </c>
      <c r="F601" s="10"/>
      <c r="G601" s="10"/>
      <c r="H601" s="10"/>
      <c r="I601" s="10"/>
      <c r="J601" s="10" t="e">
        <f>VLOOKUP(A601,[1]Plodine!$A:$K,11,0)</f>
        <v>#N/A</v>
      </c>
      <c r="K601" s="10"/>
      <c r="L601" s="10"/>
      <c r="M601" s="10"/>
      <c r="N601" s="10"/>
      <c r="O601" s="10"/>
      <c r="P601" s="10"/>
      <c r="Q601" s="10"/>
      <c r="R601" s="10"/>
    </row>
    <row r="602" spans="1:18" x14ac:dyDescent="0.25">
      <c r="A602" s="7" t="s">
        <v>629</v>
      </c>
      <c r="B602" s="8" t="s">
        <v>630</v>
      </c>
      <c r="C602" s="7" t="s">
        <v>110</v>
      </c>
      <c r="D602" s="7" t="s">
        <v>123</v>
      </c>
      <c r="E602" s="9" t="s">
        <v>25</v>
      </c>
      <c r="F602" s="10"/>
      <c r="G602" s="10"/>
      <c r="H602" s="10"/>
      <c r="I602" s="10"/>
      <c r="J602" s="10" t="e">
        <f>VLOOKUP(A602,[1]Plodine!$A:$K,11,0)</f>
        <v>#N/A</v>
      </c>
      <c r="K602" s="10"/>
      <c r="L602" s="10"/>
      <c r="M602" s="10"/>
      <c r="N602" s="10"/>
      <c r="O602" s="10"/>
      <c r="P602" s="10"/>
      <c r="Q602" s="10"/>
      <c r="R602" s="10"/>
    </row>
    <row r="603" spans="1:18" x14ac:dyDescent="0.25">
      <c r="A603" s="7" t="s">
        <v>631</v>
      </c>
      <c r="B603" s="8" t="s">
        <v>632</v>
      </c>
      <c r="C603" s="7" t="s">
        <v>110</v>
      </c>
      <c r="D603" s="7" t="s">
        <v>123</v>
      </c>
      <c r="E603" s="9" t="s">
        <v>24</v>
      </c>
      <c r="F603" s="10"/>
      <c r="G603" s="10"/>
      <c r="H603" s="10"/>
      <c r="I603" s="10"/>
      <c r="J603" s="10" t="e">
        <f>VLOOKUP(A603,[1]Plodine!$A:$K,11,0)</f>
        <v>#N/A</v>
      </c>
      <c r="K603" s="10"/>
      <c r="L603" s="10"/>
      <c r="M603" s="10"/>
      <c r="N603" s="10"/>
      <c r="O603" s="10"/>
      <c r="P603" s="10"/>
      <c r="Q603" s="10"/>
      <c r="R603" s="10"/>
    </row>
    <row r="604" spans="1:18" x14ac:dyDescent="0.25">
      <c r="A604" s="7" t="s">
        <v>631</v>
      </c>
      <c r="B604" s="8" t="s">
        <v>632</v>
      </c>
      <c r="C604" s="7" t="s">
        <v>110</v>
      </c>
      <c r="D604" s="7" t="s">
        <v>123</v>
      </c>
      <c r="E604" s="9" t="s">
        <v>25</v>
      </c>
      <c r="F604" s="10"/>
      <c r="G604" s="10"/>
      <c r="H604" s="10"/>
      <c r="I604" s="10"/>
      <c r="J604" s="10" t="e">
        <f>VLOOKUP(A604,[1]Plodine!$A:$K,11,0)</f>
        <v>#N/A</v>
      </c>
      <c r="K604" s="10"/>
      <c r="L604" s="10"/>
      <c r="M604" s="10"/>
      <c r="N604" s="10"/>
      <c r="O604" s="10"/>
      <c r="P604" s="10"/>
      <c r="Q604" s="10"/>
      <c r="R604" s="10"/>
    </row>
    <row r="605" spans="1:18" x14ac:dyDescent="0.25">
      <c r="A605" s="7" t="s">
        <v>633</v>
      </c>
      <c r="B605" s="8" t="s">
        <v>634</v>
      </c>
      <c r="C605" s="7" t="s">
        <v>110</v>
      </c>
      <c r="D605" s="7" t="s">
        <v>123</v>
      </c>
      <c r="E605" s="9" t="s">
        <v>24</v>
      </c>
      <c r="F605" s="10"/>
      <c r="G605" s="10"/>
      <c r="H605" s="10"/>
      <c r="I605" s="10"/>
      <c r="J605" s="10" t="e">
        <f>VLOOKUP(A605,[1]Plodine!$A:$K,11,0)</f>
        <v>#N/A</v>
      </c>
      <c r="K605" s="10"/>
      <c r="L605" s="10"/>
      <c r="M605" s="10"/>
      <c r="N605" s="10"/>
      <c r="O605" s="10"/>
      <c r="P605" s="10"/>
      <c r="Q605" s="10"/>
      <c r="R605" s="10"/>
    </row>
    <row r="606" spans="1:18" x14ac:dyDescent="0.25">
      <c r="A606" s="7" t="s">
        <v>633</v>
      </c>
      <c r="B606" s="8" t="s">
        <v>634</v>
      </c>
      <c r="C606" s="7" t="s">
        <v>110</v>
      </c>
      <c r="D606" s="7" t="s">
        <v>123</v>
      </c>
      <c r="E606" s="9" t="s">
        <v>25</v>
      </c>
      <c r="F606" s="10"/>
      <c r="G606" s="10"/>
      <c r="H606" s="10"/>
      <c r="I606" s="10"/>
      <c r="J606" s="10" t="e">
        <f>VLOOKUP(A606,[1]Plodine!$A:$K,11,0)</f>
        <v>#N/A</v>
      </c>
      <c r="K606" s="10"/>
      <c r="L606" s="10"/>
      <c r="M606" s="10"/>
      <c r="N606" s="10"/>
      <c r="O606" s="10"/>
      <c r="P606" s="10"/>
      <c r="Q606" s="10"/>
      <c r="R606" s="10"/>
    </row>
    <row r="607" spans="1:18" x14ac:dyDescent="0.25">
      <c r="A607" s="7" t="s">
        <v>635</v>
      </c>
      <c r="B607" s="8" t="s">
        <v>636</v>
      </c>
      <c r="C607" s="7" t="s">
        <v>110</v>
      </c>
      <c r="D607" s="7" t="s">
        <v>123</v>
      </c>
      <c r="E607" s="9" t="s">
        <v>24</v>
      </c>
      <c r="F607" s="10"/>
      <c r="G607" s="10"/>
      <c r="H607" s="10"/>
      <c r="I607" s="10"/>
      <c r="J607" s="10" t="e">
        <f>VLOOKUP(A607,[1]Plodine!$A:$K,11,0)</f>
        <v>#N/A</v>
      </c>
      <c r="K607" s="10"/>
      <c r="L607" s="10"/>
      <c r="M607" s="10"/>
      <c r="N607" s="10"/>
      <c r="O607" s="10"/>
      <c r="P607" s="10"/>
      <c r="Q607" s="10"/>
      <c r="R607" s="10"/>
    </row>
    <row r="608" spans="1:18" x14ac:dyDescent="0.25">
      <c r="A608" s="7" t="s">
        <v>635</v>
      </c>
      <c r="B608" s="8" t="s">
        <v>636</v>
      </c>
      <c r="C608" s="7" t="s">
        <v>110</v>
      </c>
      <c r="D608" s="7" t="s">
        <v>123</v>
      </c>
      <c r="E608" s="9" t="s">
        <v>25</v>
      </c>
      <c r="F608" s="10"/>
      <c r="G608" s="10"/>
      <c r="H608" s="10"/>
      <c r="I608" s="10"/>
      <c r="J608" s="10" t="e">
        <f>VLOOKUP(A608,[1]Plodine!$A:$K,11,0)</f>
        <v>#N/A</v>
      </c>
      <c r="K608" s="10"/>
      <c r="L608" s="10"/>
      <c r="M608" s="10"/>
      <c r="N608" s="10"/>
      <c r="O608" s="10"/>
      <c r="P608" s="10"/>
      <c r="Q608" s="10"/>
      <c r="R608" s="10"/>
    </row>
    <row r="609" spans="1:18" x14ac:dyDescent="0.25">
      <c r="A609" s="7" t="s">
        <v>637</v>
      </c>
      <c r="B609" s="8" t="s">
        <v>638</v>
      </c>
      <c r="C609" s="7" t="s">
        <v>110</v>
      </c>
      <c r="D609" s="7" t="s">
        <v>123</v>
      </c>
      <c r="E609" s="9" t="s">
        <v>24</v>
      </c>
      <c r="F609" s="10"/>
      <c r="G609" s="10"/>
      <c r="H609" s="10"/>
      <c r="I609" s="10"/>
      <c r="J609" s="10" t="e">
        <f>VLOOKUP(A609,[1]Plodine!$A:$K,11,0)</f>
        <v>#N/A</v>
      </c>
      <c r="K609" s="10"/>
      <c r="L609" s="10"/>
      <c r="M609" s="10"/>
      <c r="N609" s="10"/>
      <c r="O609" s="10"/>
      <c r="P609" s="10"/>
      <c r="Q609" s="10"/>
      <c r="R609" s="10"/>
    </row>
    <row r="610" spans="1:18" x14ac:dyDescent="0.25">
      <c r="A610" s="7" t="s">
        <v>637</v>
      </c>
      <c r="B610" s="8" t="s">
        <v>638</v>
      </c>
      <c r="C610" s="7" t="s">
        <v>110</v>
      </c>
      <c r="D610" s="7" t="s">
        <v>123</v>
      </c>
      <c r="E610" s="9" t="s">
        <v>25</v>
      </c>
      <c r="F610" s="10"/>
      <c r="G610" s="10"/>
      <c r="H610" s="10"/>
      <c r="I610" s="10"/>
      <c r="J610" s="10" t="e">
        <f>VLOOKUP(A610,[1]Plodine!$A:$K,11,0)</f>
        <v>#N/A</v>
      </c>
      <c r="K610" s="10"/>
      <c r="L610" s="10"/>
      <c r="M610" s="10"/>
      <c r="N610" s="10"/>
      <c r="O610" s="10"/>
      <c r="P610" s="10"/>
      <c r="Q610" s="10"/>
      <c r="R610" s="10"/>
    </row>
    <row r="611" spans="1:18" x14ac:dyDescent="0.25">
      <c r="A611" s="7" t="s">
        <v>639</v>
      </c>
      <c r="B611" s="8" t="s">
        <v>640</v>
      </c>
      <c r="C611" s="7" t="s">
        <v>22</v>
      </c>
      <c r="D611" s="7" t="s">
        <v>23</v>
      </c>
      <c r="E611" s="9" t="s">
        <v>24</v>
      </c>
      <c r="F611" s="10"/>
      <c r="G611" s="10"/>
      <c r="H611" s="10"/>
      <c r="I611" s="10"/>
      <c r="J611" s="10" t="e">
        <f>VLOOKUP(A611,[1]Plodine!$A:$K,11,0)</f>
        <v>#N/A</v>
      </c>
      <c r="K611" s="10"/>
      <c r="L611" s="10"/>
      <c r="M611" s="10"/>
      <c r="N611" s="10"/>
      <c r="O611" s="10"/>
      <c r="P611" s="10"/>
      <c r="Q611" s="10"/>
      <c r="R611" s="10"/>
    </row>
    <row r="612" spans="1:18" x14ac:dyDescent="0.25">
      <c r="A612" s="7" t="s">
        <v>639</v>
      </c>
      <c r="B612" s="8" t="s">
        <v>640</v>
      </c>
      <c r="C612" s="7" t="s">
        <v>22</v>
      </c>
      <c r="D612" s="7" t="s">
        <v>23</v>
      </c>
      <c r="E612" s="9" t="s">
        <v>25</v>
      </c>
      <c r="F612" s="10"/>
      <c r="G612" s="10"/>
      <c r="H612" s="10"/>
      <c r="I612" s="10"/>
      <c r="J612" s="10" t="e">
        <f>VLOOKUP(A612,[1]Plodine!$A:$K,11,0)</f>
        <v>#N/A</v>
      </c>
      <c r="K612" s="10"/>
      <c r="L612" s="10"/>
      <c r="M612" s="10"/>
      <c r="N612" s="10"/>
      <c r="O612" s="10"/>
      <c r="P612" s="10"/>
      <c r="Q612" s="10"/>
      <c r="R612" s="10"/>
    </row>
    <row r="613" spans="1:18" x14ac:dyDescent="0.25">
      <c r="A613" s="7" t="s">
        <v>641</v>
      </c>
      <c r="B613" s="8" t="s">
        <v>642</v>
      </c>
      <c r="C613" s="7" t="s">
        <v>22</v>
      </c>
      <c r="D613" s="7" t="s">
        <v>23</v>
      </c>
      <c r="E613" s="9" t="s">
        <v>24</v>
      </c>
      <c r="F613" s="10"/>
      <c r="G613" s="10"/>
      <c r="H613" s="10"/>
      <c r="I613" s="10"/>
      <c r="J613" s="10" t="e">
        <f>VLOOKUP(A613,[1]Plodine!$A:$K,11,0)</f>
        <v>#N/A</v>
      </c>
      <c r="K613" s="10"/>
      <c r="L613" s="10"/>
      <c r="M613" s="10"/>
      <c r="N613" s="10"/>
      <c r="O613" s="10"/>
      <c r="P613" s="10"/>
      <c r="Q613" s="10"/>
      <c r="R613" s="10"/>
    </row>
    <row r="614" spans="1:18" x14ac:dyDescent="0.25">
      <c r="A614" s="7" t="s">
        <v>641</v>
      </c>
      <c r="B614" s="8" t="s">
        <v>642</v>
      </c>
      <c r="C614" s="7" t="s">
        <v>22</v>
      </c>
      <c r="D614" s="7" t="s">
        <v>23</v>
      </c>
      <c r="E614" s="9" t="s">
        <v>25</v>
      </c>
      <c r="F614" s="10"/>
      <c r="G614" s="10"/>
      <c r="H614" s="10"/>
      <c r="I614" s="10"/>
      <c r="J614" s="10" t="e">
        <f>VLOOKUP(A614,[1]Plodine!$A:$K,11,0)</f>
        <v>#N/A</v>
      </c>
      <c r="K614" s="10"/>
      <c r="L614" s="10"/>
      <c r="M614" s="10"/>
      <c r="N614" s="10"/>
      <c r="O614" s="10"/>
      <c r="P614" s="10"/>
      <c r="Q614" s="10"/>
      <c r="R614" s="10"/>
    </row>
    <row r="615" spans="1:18" x14ac:dyDescent="0.25">
      <c r="A615" s="7" t="s">
        <v>643</v>
      </c>
      <c r="B615" s="8" t="s">
        <v>644</v>
      </c>
      <c r="C615" s="7" t="s">
        <v>199</v>
      </c>
      <c r="D615" s="7" t="s">
        <v>35</v>
      </c>
      <c r="E615" s="9" t="s">
        <v>24</v>
      </c>
      <c r="F615" s="10"/>
      <c r="G615" s="10"/>
      <c r="H615" s="10"/>
      <c r="I615" s="10"/>
      <c r="J615" s="10" t="e">
        <f>VLOOKUP(A615,[1]Plodine!$A:$K,11,0)</f>
        <v>#N/A</v>
      </c>
      <c r="K615" s="10"/>
      <c r="L615" s="10"/>
      <c r="M615" s="10"/>
      <c r="N615" s="10"/>
      <c r="O615" s="10"/>
      <c r="P615" s="10"/>
      <c r="Q615" s="10"/>
      <c r="R615" s="10"/>
    </row>
    <row r="616" spans="1:18" x14ac:dyDescent="0.25">
      <c r="A616" s="7" t="s">
        <v>643</v>
      </c>
      <c r="B616" s="8" t="s">
        <v>644</v>
      </c>
      <c r="C616" s="7" t="s">
        <v>199</v>
      </c>
      <c r="D616" s="7" t="s">
        <v>35</v>
      </c>
      <c r="E616" s="9" t="s">
        <v>25</v>
      </c>
      <c r="F616" s="10"/>
      <c r="G616" s="10"/>
      <c r="H616" s="10"/>
      <c r="I616" s="10"/>
      <c r="J616" s="10" t="e">
        <f>VLOOKUP(A616,[1]Plodine!$A:$K,11,0)</f>
        <v>#N/A</v>
      </c>
      <c r="K616" s="10"/>
      <c r="L616" s="10"/>
      <c r="M616" s="10"/>
      <c r="N616" s="10"/>
      <c r="O616" s="10"/>
      <c r="P616" s="10"/>
      <c r="Q616" s="10"/>
      <c r="R616" s="10"/>
    </row>
    <row r="617" spans="1:18" x14ac:dyDescent="0.25">
      <c r="A617" s="7" t="s">
        <v>645</v>
      </c>
      <c r="B617" s="8" t="s">
        <v>646</v>
      </c>
      <c r="C617" s="7" t="s">
        <v>199</v>
      </c>
      <c r="D617" s="7" t="s">
        <v>123</v>
      </c>
      <c r="E617" s="9" t="s">
        <v>24</v>
      </c>
      <c r="F617" s="10"/>
      <c r="G617" s="10"/>
      <c r="H617" s="10"/>
      <c r="I617" s="10"/>
      <c r="J617" s="10" t="e">
        <f>VLOOKUP(A617,[1]Plodine!$A:$K,11,0)</f>
        <v>#N/A</v>
      </c>
      <c r="K617" s="10"/>
      <c r="L617" s="10"/>
      <c r="M617" s="10"/>
      <c r="N617" s="10"/>
      <c r="O617" s="10"/>
      <c r="P617" s="10"/>
      <c r="Q617" s="10"/>
      <c r="R617" s="10"/>
    </row>
    <row r="618" spans="1:18" x14ac:dyDescent="0.25">
      <c r="A618" s="7" t="s">
        <v>645</v>
      </c>
      <c r="B618" s="8" t="s">
        <v>646</v>
      </c>
      <c r="C618" s="7" t="s">
        <v>199</v>
      </c>
      <c r="D618" s="7" t="s">
        <v>123</v>
      </c>
      <c r="E618" s="9" t="s">
        <v>25</v>
      </c>
      <c r="F618" s="10"/>
      <c r="G618" s="10"/>
      <c r="H618" s="10"/>
      <c r="I618" s="10"/>
      <c r="J618" s="10" t="e">
        <f>VLOOKUP(A618,[1]Plodine!$A:$K,11,0)</f>
        <v>#N/A</v>
      </c>
      <c r="K618" s="10"/>
      <c r="L618" s="10"/>
      <c r="M618" s="10"/>
      <c r="N618" s="10"/>
      <c r="O618" s="10"/>
      <c r="P618" s="10"/>
      <c r="Q618" s="10"/>
      <c r="R618" s="10"/>
    </row>
    <row r="619" spans="1:18" x14ac:dyDescent="0.25">
      <c r="A619" s="7" t="s">
        <v>647</v>
      </c>
      <c r="B619" s="8" t="s">
        <v>648</v>
      </c>
      <c r="C619" s="7" t="s">
        <v>199</v>
      </c>
      <c r="D619" s="7" t="s">
        <v>23</v>
      </c>
      <c r="E619" s="9" t="s">
        <v>24</v>
      </c>
      <c r="F619" s="10"/>
      <c r="G619" s="10"/>
      <c r="H619" s="10"/>
      <c r="I619" s="10"/>
      <c r="J619" s="10" t="e">
        <f>VLOOKUP(A619,[1]Plodine!$A:$K,11,0)</f>
        <v>#N/A</v>
      </c>
      <c r="K619" s="10"/>
      <c r="L619" s="10"/>
      <c r="M619" s="10"/>
      <c r="N619" s="10"/>
      <c r="O619" s="10"/>
      <c r="P619" s="10"/>
      <c r="Q619" s="10"/>
      <c r="R619" s="10"/>
    </row>
    <row r="620" spans="1:18" x14ac:dyDescent="0.25">
      <c r="A620" s="7" t="s">
        <v>647</v>
      </c>
      <c r="B620" s="8" t="s">
        <v>648</v>
      </c>
      <c r="C620" s="7" t="s">
        <v>199</v>
      </c>
      <c r="D620" s="7" t="s">
        <v>23</v>
      </c>
      <c r="E620" s="9" t="s">
        <v>25</v>
      </c>
      <c r="F620" s="10"/>
      <c r="G620" s="10"/>
      <c r="H620" s="10"/>
      <c r="I620" s="10"/>
      <c r="J620" s="10" t="e">
        <f>VLOOKUP(A620,[1]Plodine!$A:$K,11,0)</f>
        <v>#N/A</v>
      </c>
      <c r="K620" s="10"/>
      <c r="L620" s="10"/>
      <c r="M620" s="10"/>
      <c r="N620" s="10"/>
      <c r="O620" s="10"/>
      <c r="P620" s="10"/>
      <c r="Q620" s="10"/>
      <c r="R620" s="10"/>
    </row>
    <row r="621" spans="1:18" x14ac:dyDescent="0.25">
      <c r="A621" s="7" t="s">
        <v>649</v>
      </c>
      <c r="B621" s="8" t="s">
        <v>650</v>
      </c>
      <c r="C621" s="7" t="s">
        <v>199</v>
      </c>
      <c r="D621" s="7" t="s">
        <v>23</v>
      </c>
      <c r="E621" s="9" t="s">
        <v>24</v>
      </c>
      <c r="F621" s="10"/>
      <c r="G621" s="10"/>
      <c r="H621" s="10"/>
      <c r="I621" s="10"/>
      <c r="J621" s="10" t="e">
        <f>VLOOKUP(A621,[1]Plodine!$A:$K,11,0)</f>
        <v>#N/A</v>
      </c>
      <c r="K621" s="10"/>
      <c r="L621" s="10"/>
      <c r="M621" s="10"/>
      <c r="N621" s="10"/>
      <c r="O621" s="10"/>
      <c r="P621" s="10"/>
      <c r="Q621" s="10"/>
      <c r="R621" s="10"/>
    </row>
    <row r="622" spans="1:18" x14ac:dyDescent="0.25">
      <c r="A622" s="7" t="s">
        <v>649</v>
      </c>
      <c r="B622" s="8" t="s">
        <v>650</v>
      </c>
      <c r="C622" s="7" t="s">
        <v>199</v>
      </c>
      <c r="D622" s="7" t="s">
        <v>23</v>
      </c>
      <c r="E622" s="9" t="s">
        <v>25</v>
      </c>
      <c r="F622" s="10"/>
      <c r="G622" s="10"/>
      <c r="H622" s="10"/>
      <c r="I622" s="10"/>
      <c r="J622" s="10" t="e">
        <f>VLOOKUP(A622,[1]Plodine!$A:$K,11,0)</f>
        <v>#N/A</v>
      </c>
      <c r="K622" s="10"/>
      <c r="L622" s="10"/>
      <c r="M622" s="10"/>
      <c r="N622" s="10"/>
      <c r="O622" s="10"/>
      <c r="P622" s="10"/>
      <c r="Q622" s="10"/>
      <c r="R622" s="10"/>
    </row>
    <row r="623" spans="1:18" x14ac:dyDescent="0.25">
      <c r="A623" s="7" t="s">
        <v>651</v>
      </c>
      <c r="B623" s="8" t="s">
        <v>652</v>
      </c>
      <c r="C623" s="7" t="s">
        <v>199</v>
      </c>
      <c r="D623" s="7" t="s">
        <v>123</v>
      </c>
      <c r="E623" s="9" t="s">
        <v>24</v>
      </c>
      <c r="F623" s="10"/>
      <c r="G623" s="10"/>
      <c r="H623" s="10"/>
      <c r="I623" s="10"/>
      <c r="J623" s="10" t="e">
        <f>VLOOKUP(A623,[1]Plodine!$A:$K,11,0)</f>
        <v>#N/A</v>
      </c>
      <c r="K623" s="10"/>
      <c r="L623" s="10"/>
      <c r="M623" s="10"/>
      <c r="N623" s="10"/>
      <c r="O623" s="10"/>
      <c r="P623" s="10"/>
      <c r="Q623" s="10"/>
      <c r="R623" s="10"/>
    </row>
    <row r="624" spans="1:18" x14ac:dyDescent="0.25">
      <c r="A624" s="7" t="s">
        <v>651</v>
      </c>
      <c r="B624" s="8" t="s">
        <v>652</v>
      </c>
      <c r="C624" s="7" t="s">
        <v>199</v>
      </c>
      <c r="D624" s="7" t="s">
        <v>123</v>
      </c>
      <c r="E624" s="9" t="s">
        <v>25</v>
      </c>
      <c r="F624" s="10"/>
      <c r="G624" s="10"/>
      <c r="H624" s="10"/>
      <c r="I624" s="10"/>
      <c r="J624" s="10" t="e">
        <f>VLOOKUP(A624,[1]Plodine!$A:$K,11,0)</f>
        <v>#N/A</v>
      </c>
      <c r="K624" s="10"/>
      <c r="L624" s="10"/>
      <c r="M624" s="10"/>
      <c r="N624" s="10"/>
      <c r="O624" s="10"/>
      <c r="P624" s="10"/>
      <c r="Q624" s="10"/>
      <c r="R624" s="10"/>
    </row>
    <row r="625" spans="1:18" x14ac:dyDescent="0.25">
      <c r="A625" s="7" t="s">
        <v>653</v>
      </c>
      <c r="B625" s="8" t="s">
        <v>654</v>
      </c>
      <c r="C625" s="7" t="s">
        <v>199</v>
      </c>
      <c r="D625" s="7" t="s">
        <v>23</v>
      </c>
      <c r="E625" s="9" t="s">
        <v>24</v>
      </c>
      <c r="F625" s="10"/>
      <c r="G625" s="10"/>
      <c r="H625" s="10"/>
      <c r="I625" s="10"/>
      <c r="J625" s="10" t="e">
        <f>VLOOKUP(A625,[1]Plodine!$A:$K,11,0)</f>
        <v>#N/A</v>
      </c>
      <c r="K625" s="10"/>
      <c r="L625" s="10"/>
      <c r="M625" s="10"/>
      <c r="N625" s="10"/>
      <c r="O625" s="10"/>
      <c r="P625" s="10"/>
      <c r="Q625" s="10"/>
      <c r="R625" s="10"/>
    </row>
    <row r="626" spans="1:18" x14ac:dyDescent="0.25">
      <c r="A626" s="7" t="s">
        <v>653</v>
      </c>
      <c r="B626" s="8" t="s">
        <v>654</v>
      </c>
      <c r="C626" s="7" t="s">
        <v>199</v>
      </c>
      <c r="D626" s="7" t="s">
        <v>23</v>
      </c>
      <c r="E626" s="9" t="s">
        <v>25</v>
      </c>
      <c r="F626" s="10"/>
      <c r="G626" s="10"/>
      <c r="H626" s="10"/>
      <c r="I626" s="10"/>
      <c r="J626" s="10" t="e">
        <f>VLOOKUP(A626,[1]Plodine!$A:$K,11,0)</f>
        <v>#N/A</v>
      </c>
      <c r="K626" s="10"/>
      <c r="L626" s="10"/>
      <c r="M626" s="10"/>
      <c r="N626" s="10"/>
      <c r="O626" s="10"/>
      <c r="P626" s="10"/>
      <c r="Q626" s="10"/>
      <c r="R626" s="10"/>
    </row>
    <row r="627" spans="1:18" x14ac:dyDescent="0.25">
      <c r="A627" s="7" t="s">
        <v>655</v>
      </c>
      <c r="B627" s="8" t="s">
        <v>656</v>
      </c>
      <c r="C627" s="7" t="s">
        <v>199</v>
      </c>
      <c r="D627" s="7" t="s">
        <v>35</v>
      </c>
      <c r="E627" s="9" t="s">
        <v>24</v>
      </c>
      <c r="F627" s="10"/>
      <c r="G627" s="10"/>
      <c r="H627" s="10"/>
      <c r="I627" s="10"/>
      <c r="J627" s="10" t="e">
        <f>VLOOKUP(A627,[1]Plodine!$A:$K,11,0)</f>
        <v>#N/A</v>
      </c>
      <c r="K627" s="10"/>
      <c r="L627" s="10"/>
      <c r="M627" s="10"/>
      <c r="N627" s="10"/>
      <c r="O627" s="10"/>
      <c r="P627" s="10"/>
      <c r="Q627" s="10"/>
      <c r="R627" s="10"/>
    </row>
    <row r="628" spans="1:18" x14ac:dyDescent="0.25">
      <c r="A628" s="7" t="s">
        <v>655</v>
      </c>
      <c r="B628" s="8" t="s">
        <v>656</v>
      </c>
      <c r="C628" s="7" t="s">
        <v>199</v>
      </c>
      <c r="D628" s="7" t="s">
        <v>35</v>
      </c>
      <c r="E628" s="9" t="s">
        <v>25</v>
      </c>
      <c r="F628" s="10"/>
      <c r="G628" s="10"/>
      <c r="H628" s="10"/>
      <c r="I628" s="10"/>
      <c r="J628" s="10" t="e">
        <f>VLOOKUP(A628,[1]Plodine!$A:$K,11,0)</f>
        <v>#N/A</v>
      </c>
      <c r="K628" s="10"/>
      <c r="L628" s="10"/>
      <c r="M628" s="10"/>
      <c r="N628" s="10"/>
      <c r="O628" s="10"/>
      <c r="P628" s="10"/>
      <c r="Q628" s="10"/>
      <c r="R628" s="10"/>
    </row>
    <row r="629" spans="1:18" x14ac:dyDescent="0.25">
      <c r="A629" s="7" t="s">
        <v>657</v>
      </c>
      <c r="B629" s="8" t="s">
        <v>658</v>
      </c>
      <c r="C629" s="7" t="s">
        <v>199</v>
      </c>
      <c r="D629" s="7" t="s">
        <v>35</v>
      </c>
      <c r="E629" s="9" t="s">
        <v>24</v>
      </c>
      <c r="F629" s="10"/>
      <c r="G629" s="10"/>
      <c r="H629" s="10"/>
      <c r="I629" s="10"/>
      <c r="J629" s="10" t="e">
        <f>VLOOKUP(A629,[1]Plodine!$A:$K,11,0)</f>
        <v>#N/A</v>
      </c>
      <c r="K629" s="10"/>
      <c r="L629" s="10"/>
      <c r="M629" s="10"/>
      <c r="N629" s="10"/>
      <c r="O629" s="10"/>
      <c r="P629" s="10"/>
      <c r="Q629" s="10"/>
      <c r="R629" s="10"/>
    </row>
    <row r="630" spans="1:18" x14ac:dyDescent="0.25">
      <c r="A630" s="7" t="s">
        <v>657</v>
      </c>
      <c r="B630" s="8" t="s">
        <v>658</v>
      </c>
      <c r="C630" s="7" t="s">
        <v>199</v>
      </c>
      <c r="D630" s="7" t="s">
        <v>35</v>
      </c>
      <c r="E630" s="9" t="s">
        <v>25</v>
      </c>
      <c r="F630" s="10"/>
      <c r="G630" s="10"/>
      <c r="H630" s="10"/>
      <c r="I630" s="10"/>
      <c r="J630" s="10" t="e">
        <f>VLOOKUP(A630,[1]Plodine!$A:$K,11,0)</f>
        <v>#N/A</v>
      </c>
      <c r="K630" s="10"/>
      <c r="L630" s="10"/>
      <c r="M630" s="10"/>
      <c r="N630" s="10"/>
      <c r="O630" s="10"/>
      <c r="P630" s="10"/>
      <c r="Q630" s="10"/>
      <c r="R630" s="10"/>
    </row>
    <row r="631" spans="1:18" x14ac:dyDescent="0.25">
      <c r="A631" s="7" t="s">
        <v>659</v>
      </c>
      <c r="B631" s="8" t="s">
        <v>660</v>
      </c>
      <c r="C631" s="7" t="s">
        <v>110</v>
      </c>
      <c r="D631" s="7" t="s">
        <v>35</v>
      </c>
      <c r="E631" s="9" t="s">
        <v>24</v>
      </c>
      <c r="F631" s="10"/>
      <c r="G631" s="10"/>
      <c r="H631" s="10"/>
      <c r="I631" s="10"/>
      <c r="J631" s="10" t="e">
        <f>VLOOKUP(A631,[1]Plodine!$A:$K,11,0)</f>
        <v>#N/A</v>
      </c>
      <c r="K631" s="10"/>
      <c r="L631" s="10"/>
      <c r="M631" s="10"/>
      <c r="N631" s="10"/>
      <c r="O631" s="10"/>
      <c r="P631" s="10"/>
      <c r="Q631" s="10"/>
      <c r="R631" s="10"/>
    </row>
    <row r="632" spans="1:18" x14ac:dyDescent="0.25">
      <c r="A632" s="7" t="s">
        <v>659</v>
      </c>
      <c r="B632" s="8" t="s">
        <v>660</v>
      </c>
      <c r="C632" s="7" t="s">
        <v>110</v>
      </c>
      <c r="D632" s="7" t="s">
        <v>35</v>
      </c>
      <c r="E632" s="9" t="s">
        <v>25</v>
      </c>
      <c r="F632" s="10"/>
      <c r="G632" s="10"/>
      <c r="H632" s="10"/>
      <c r="I632" s="10"/>
      <c r="J632" s="10" t="e">
        <f>VLOOKUP(A632,[1]Plodine!$A:$K,11,0)</f>
        <v>#N/A</v>
      </c>
      <c r="K632" s="10"/>
      <c r="L632" s="10"/>
      <c r="M632" s="10"/>
      <c r="N632" s="10"/>
      <c r="O632" s="10"/>
      <c r="P632" s="10"/>
      <c r="Q632" s="10"/>
      <c r="R632" s="10"/>
    </row>
    <row r="633" spans="1:18" x14ac:dyDescent="0.25">
      <c r="A633" s="7" t="s">
        <v>661</v>
      </c>
      <c r="B633" s="8" t="s">
        <v>662</v>
      </c>
      <c r="C633" s="7" t="s">
        <v>110</v>
      </c>
      <c r="D633" s="7" t="s">
        <v>35</v>
      </c>
      <c r="E633" s="9" t="s">
        <v>24</v>
      </c>
      <c r="F633" s="10"/>
      <c r="G633" s="10"/>
      <c r="H633" s="10"/>
      <c r="I633" s="10"/>
      <c r="J633" s="10" t="e">
        <f>VLOOKUP(A633,[1]Plodine!$A:$K,11,0)</f>
        <v>#N/A</v>
      </c>
      <c r="K633" s="10"/>
      <c r="L633" s="10"/>
      <c r="M633" s="10"/>
      <c r="N633" s="10"/>
      <c r="O633" s="10"/>
      <c r="P633" s="10"/>
      <c r="Q633" s="10"/>
      <c r="R633" s="10"/>
    </row>
    <row r="634" spans="1:18" x14ac:dyDescent="0.25">
      <c r="A634" s="7" t="s">
        <v>661</v>
      </c>
      <c r="B634" s="8" t="s">
        <v>662</v>
      </c>
      <c r="C634" s="7" t="s">
        <v>110</v>
      </c>
      <c r="D634" s="7" t="s">
        <v>35</v>
      </c>
      <c r="E634" s="9" t="s">
        <v>25</v>
      </c>
      <c r="F634" s="10"/>
      <c r="G634" s="10"/>
      <c r="H634" s="10"/>
      <c r="I634" s="10"/>
      <c r="J634" s="10" t="e">
        <f>VLOOKUP(A634,[1]Plodine!$A:$K,11,0)</f>
        <v>#N/A</v>
      </c>
      <c r="K634" s="10"/>
      <c r="L634" s="10"/>
      <c r="M634" s="10"/>
      <c r="N634" s="10"/>
      <c r="O634" s="10"/>
      <c r="P634" s="10"/>
      <c r="Q634" s="10"/>
      <c r="R634" s="10"/>
    </row>
    <row r="635" spans="1:18" x14ac:dyDescent="0.25">
      <c r="A635" s="7" t="s">
        <v>663</v>
      </c>
      <c r="B635" s="8" t="s">
        <v>664</v>
      </c>
      <c r="C635" s="7" t="s">
        <v>110</v>
      </c>
      <c r="D635" s="7" t="s">
        <v>35</v>
      </c>
      <c r="E635" s="9" t="s">
        <v>24</v>
      </c>
      <c r="F635" s="10"/>
      <c r="G635" s="10"/>
      <c r="H635" s="10"/>
      <c r="I635" s="10"/>
      <c r="J635" s="10" t="e">
        <f>VLOOKUP(A635,[1]Plodine!$A:$K,11,0)</f>
        <v>#N/A</v>
      </c>
      <c r="K635" s="10"/>
      <c r="L635" s="10"/>
      <c r="M635" s="10"/>
      <c r="N635" s="10"/>
      <c r="O635" s="10"/>
      <c r="P635" s="10"/>
      <c r="Q635" s="10"/>
      <c r="R635" s="10"/>
    </row>
    <row r="636" spans="1:18" x14ac:dyDescent="0.25">
      <c r="A636" s="7" t="s">
        <v>663</v>
      </c>
      <c r="B636" s="8" t="s">
        <v>664</v>
      </c>
      <c r="C636" s="7" t="s">
        <v>110</v>
      </c>
      <c r="D636" s="7" t="s">
        <v>35</v>
      </c>
      <c r="E636" s="9" t="s">
        <v>25</v>
      </c>
      <c r="F636" s="10"/>
      <c r="G636" s="10"/>
      <c r="H636" s="10"/>
      <c r="I636" s="10"/>
      <c r="J636" s="10" t="e">
        <f>VLOOKUP(A636,[1]Plodine!$A:$K,11,0)</f>
        <v>#N/A</v>
      </c>
      <c r="K636" s="10"/>
      <c r="L636" s="10"/>
      <c r="M636" s="10"/>
      <c r="N636" s="10"/>
      <c r="O636" s="10"/>
      <c r="P636" s="10"/>
      <c r="Q636" s="10"/>
      <c r="R636" s="10"/>
    </row>
    <row r="637" spans="1:18" x14ac:dyDescent="0.25">
      <c r="A637" s="7" t="s">
        <v>665</v>
      </c>
      <c r="B637" s="8" t="s">
        <v>666</v>
      </c>
      <c r="C637" s="7" t="s">
        <v>110</v>
      </c>
      <c r="D637" s="7" t="s">
        <v>23</v>
      </c>
      <c r="E637" s="9" t="s">
        <v>24</v>
      </c>
      <c r="F637" s="10"/>
      <c r="G637" s="10"/>
      <c r="H637" s="10"/>
      <c r="I637" s="10"/>
      <c r="J637" s="10" t="e">
        <f>VLOOKUP(A637,[1]Plodine!$A:$K,11,0)</f>
        <v>#N/A</v>
      </c>
      <c r="K637" s="10"/>
      <c r="L637" s="10"/>
      <c r="M637" s="10"/>
      <c r="N637" s="10"/>
      <c r="O637" s="10"/>
      <c r="P637" s="10"/>
      <c r="Q637" s="10"/>
      <c r="R637" s="10"/>
    </row>
    <row r="638" spans="1:18" x14ac:dyDescent="0.25">
      <c r="A638" s="7" t="s">
        <v>665</v>
      </c>
      <c r="B638" s="8" t="s">
        <v>666</v>
      </c>
      <c r="C638" s="7" t="s">
        <v>110</v>
      </c>
      <c r="D638" s="7" t="s">
        <v>23</v>
      </c>
      <c r="E638" s="9" t="s">
        <v>25</v>
      </c>
      <c r="F638" s="10"/>
      <c r="G638" s="10"/>
      <c r="H638" s="10"/>
      <c r="I638" s="10"/>
      <c r="J638" s="10" t="e">
        <f>VLOOKUP(A638,[1]Plodine!$A:$K,11,0)</f>
        <v>#N/A</v>
      </c>
      <c r="K638" s="10"/>
      <c r="L638" s="10"/>
      <c r="M638" s="10"/>
      <c r="N638" s="10"/>
      <c r="O638" s="10"/>
      <c r="P638" s="10"/>
      <c r="Q638" s="10"/>
      <c r="R638" s="10"/>
    </row>
    <row r="639" spans="1:18" x14ac:dyDescent="0.25">
      <c r="A639" s="7" t="s">
        <v>667</v>
      </c>
      <c r="B639" s="8" t="s">
        <v>668</v>
      </c>
      <c r="C639" s="7" t="s">
        <v>110</v>
      </c>
      <c r="D639" s="7" t="s">
        <v>23</v>
      </c>
      <c r="E639" s="9" t="s">
        <v>24</v>
      </c>
      <c r="F639" s="10"/>
      <c r="G639" s="10"/>
      <c r="H639" s="10"/>
      <c r="I639" s="10"/>
      <c r="J639" s="10" t="e">
        <f>VLOOKUP(A639,[1]Plodine!$A:$K,11,0)</f>
        <v>#N/A</v>
      </c>
      <c r="K639" s="10"/>
      <c r="L639" s="10"/>
      <c r="M639" s="10"/>
      <c r="N639" s="10"/>
      <c r="O639" s="10"/>
      <c r="P639" s="10"/>
      <c r="Q639" s="10"/>
      <c r="R639" s="10"/>
    </row>
    <row r="640" spans="1:18" x14ac:dyDescent="0.25">
      <c r="A640" s="7" t="s">
        <v>667</v>
      </c>
      <c r="B640" s="8" t="s">
        <v>668</v>
      </c>
      <c r="C640" s="7" t="s">
        <v>110</v>
      </c>
      <c r="D640" s="7" t="s">
        <v>23</v>
      </c>
      <c r="E640" s="9" t="s">
        <v>25</v>
      </c>
      <c r="F640" s="10"/>
      <c r="G640" s="10"/>
      <c r="H640" s="10"/>
      <c r="I640" s="10"/>
      <c r="J640" s="10" t="e">
        <f>VLOOKUP(A640,[1]Plodine!$A:$K,11,0)</f>
        <v>#N/A</v>
      </c>
      <c r="K640" s="10"/>
      <c r="L640" s="10"/>
      <c r="M640" s="10"/>
      <c r="N640" s="10"/>
      <c r="O640" s="10"/>
      <c r="P640" s="10"/>
      <c r="Q640" s="10"/>
      <c r="R640" s="10"/>
    </row>
    <row r="641" spans="1:18" x14ac:dyDescent="0.25">
      <c r="A641" s="7" t="s">
        <v>669</v>
      </c>
      <c r="B641" s="8" t="s">
        <v>670</v>
      </c>
      <c r="C641" s="7" t="s">
        <v>110</v>
      </c>
      <c r="D641" s="7" t="s">
        <v>23</v>
      </c>
      <c r="E641" s="9" t="s">
        <v>24</v>
      </c>
      <c r="F641" s="10"/>
      <c r="G641" s="10"/>
      <c r="H641" s="10"/>
      <c r="I641" s="10"/>
      <c r="J641" s="10" t="e">
        <f>VLOOKUP(A641,[1]Plodine!$A:$K,11,0)</f>
        <v>#N/A</v>
      </c>
      <c r="K641" s="10"/>
      <c r="L641" s="10"/>
      <c r="M641" s="10"/>
      <c r="N641" s="10"/>
      <c r="O641" s="10"/>
      <c r="P641" s="10"/>
      <c r="Q641" s="10"/>
      <c r="R641" s="10"/>
    </row>
    <row r="642" spans="1:18" x14ac:dyDescent="0.25">
      <c r="A642" s="7" t="s">
        <v>669</v>
      </c>
      <c r="B642" s="8" t="s">
        <v>670</v>
      </c>
      <c r="C642" s="7" t="s">
        <v>110</v>
      </c>
      <c r="D642" s="7" t="s">
        <v>23</v>
      </c>
      <c r="E642" s="9" t="s">
        <v>25</v>
      </c>
      <c r="F642" s="10"/>
      <c r="G642" s="10"/>
      <c r="H642" s="10"/>
      <c r="I642" s="10"/>
      <c r="J642" s="10" t="e">
        <f>VLOOKUP(A642,[1]Plodine!$A:$K,11,0)</f>
        <v>#N/A</v>
      </c>
      <c r="K642" s="10"/>
      <c r="L642" s="10"/>
      <c r="M642" s="10"/>
      <c r="N642" s="10"/>
      <c r="O642" s="10"/>
      <c r="P642" s="10"/>
      <c r="Q642" s="10"/>
      <c r="R642" s="10"/>
    </row>
    <row r="643" spans="1:18" x14ac:dyDescent="0.25">
      <c r="A643" s="7" t="s">
        <v>671</v>
      </c>
      <c r="B643" s="8" t="s">
        <v>672</v>
      </c>
      <c r="C643" s="7" t="s">
        <v>110</v>
      </c>
      <c r="D643" s="7" t="s">
        <v>23</v>
      </c>
      <c r="E643" s="9" t="s">
        <v>24</v>
      </c>
      <c r="F643" s="10"/>
      <c r="G643" s="10"/>
      <c r="H643" s="10"/>
      <c r="I643" s="10"/>
      <c r="J643" s="10" t="e">
        <f>VLOOKUP(A643,[1]Plodine!$A:$K,11,0)</f>
        <v>#N/A</v>
      </c>
      <c r="K643" s="10"/>
      <c r="L643" s="10"/>
      <c r="M643" s="10"/>
      <c r="N643" s="10"/>
      <c r="O643" s="10"/>
      <c r="P643" s="10"/>
      <c r="Q643" s="10"/>
      <c r="R643" s="10"/>
    </row>
    <row r="644" spans="1:18" x14ac:dyDescent="0.25">
      <c r="A644" s="7" t="s">
        <v>671</v>
      </c>
      <c r="B644" s="8" t="s">
        <v>672</v>
      </c>
      <c r="C644" s="7" t="s">
        <v>110</v>
      </c>
      <c r="D644" s="7" t="s">
        <v>23</v>
      </c>
      <c r="E644" s="9" t="s">
        <v>25</v>
      </c>
      <c r="F644" s="10"/>
      <c r="G644" s="10"/>
      <c r="H644" s="10"/>
      <c r="I644" s="10"/>
      <c r="J644" s="10" t="e">
        <f>VLOOKUP(A644,[1]Plodine!$A:$K,11,0)</f>
        <v>#N/A</v>
      </c>
      <c r="K644" s="10"/>
      <c r="L644" s="10"/>
      <c r="M644" s="10"/>
      <c r="N644" s="10"/>
      <c r="O644" s="10"/>
      <c r="P644" s="10"/>
      <c r="Q644" s="10"/>
      <c r="R644" s="10"/>
    </row>
    <row r="645" spans="1:18" x14ac:dyDescent="0.25">
      <c r="A645" s="7" t="s">
        <v>673</v>
      </c>
      <c r="B645" s="8" t="s">
        <v>674</v>
      </c>
      <c r="C645" s="7" t="s">
        <v>110</v>
      </c>
      <c r="D645" s="7" t="s">
        <v>35</v>
      </c>
      <c r="E645" s="9" t="s">
        <v>24</v>
      </c>
      <c r="F645" s="10"/>
      <c r="G645" s="10"/>
      <c r="H645" s="10"/>
      <c r="I645" s="10"/>
      <c r="J645" s="10" t="e">
        <f>VLOOKUP(A645,[1]Plodine!$A:$K,11,0)</f>
        <v>#N/A</v>
      </c>
      <c r="K645" s="10"/>
      <c r="L645" s="10"/>
      <c r="M645" s="10"/>
      <c r="N645" s="10"/>
      <c r="O645" s="10"/>
      <c r="P645" s="10"/>
      <c r="Q645" s="10"/>
      <c r="R645" s="10"/>
    </row>
    <row r="646" spans="1:18" x14ac:dyDescent="0.25">
      <c r="A646" s="7" t="s">
        <v>673</v>
      </c>
      <c r="B646" s="8" t="s">
        <v>674</v>
      </c>
      <c r="C646" s="7" t="s">
        <v>110</v>
      </c>
      <c r="D646" s="7" t="s">
        <v>35</v>
      </c>
      <c r="E646" s="9" t="s">
        <v>25</v>
      </c>
      <c r="F646" s="10"/>
      <c r="G646" s="10"/>
      <c r="H646" s="10"/>
      <c r="I646" s="10"/>
      <c r="J646" s="10" t="e">
        <f>VLOOKUP(A646,[1]Plodine!$A:$K,11,0)</f>
        <v>#N/A</v>
      </c>
      <c r="K646" s="10"/>
      <c r="L646" s="10"/>
      <c r="M646" s="10"/>
      <c r="N646" s="10"/>
      <c r="O646" s="10"/>
      <c r="P646" s="10"/>
      <c r="Q646" s="10"/>
      <c r="R646" s="10"/>
    </row>
    <row r="647" spans="1:18" x14ac:dyDescent="0.25">
      <c r="A647" s="7" t="s">
        <v>675</v>
      </c>
      <c r="B647" s="8" t="s">
        <v>676</v>
      </c>
      <c r="C647" s="7" t="s">
        <v>110</v>
      </c>
      <c r="D647" s="7" t="s">
        <v>23</v>
      </c>
      <c r="E647" s="9" t="s">
        <v>24</v>
      </c>
      <c r="F647" s="10"/>
      <c r="G647" s="10"/>
      <c r="H647" s="10"/>
      <c r="I647" s="10"/>
      <c r="J647" s="10" t="e">
        <f>VLOOKUP(A647,[1]Plodine!$A:$K,11,0)</f>
        <v>#N/A</v>
      </c>
      <c r="K647" s="10"/>
      <c r="L647" s="10"/>
      <c r="M647" s="10"/>
      <c r="N647" s="10"/>
      <c r="O647" s="10"/>
      <c r="P647" s="10"/>
      <c r="Q647" s="10"/>
      <c r="R647" s="10"/>
    </row>
    <row r="648" spans="1:18" x14ac:dyDescent="0.25">
      <c r="A648" s="7" t="s">
        <v>675</v>
      </c>
      <c r="B648" s="8" t="s">
        <v>676</v>
      </c>
      <c r="C648" s="7" t="s">
        <v>110</v>
      </c>
      <c r="D648" s="7" t="s">
        <v>23</v>
      </c>
      <c r="E648" s="9" t="s">
        <v>25</v>
      </c>
      <c r="F648" s="10"/>
      <c r="G648" s="10"/>
      <c r="H648" s="10"/>
      <c r="I648" s="10"/>
      <c r="J648" s="10" t="e">
        <f>VLOOKUP(A648,[1]Plodine!$A:$K,11,0)</f>
        <v>#N/A</v>
      </c>
      <c r="K648" s="10"/>
      <c r="L648" s="10"/>
      <c r="M648" s="10"/>
      <c r="N648" s="10"/>
      <c r="O648" s="10"/>
      <c r="P648" s="10"/>
      <c r="Q648" s="10"/>
      <c r="R648" s="10"/>
    </row>
    <row r="649" spans="1:18" x14ac:dyDescent="0.25">
      <c r="A649" s="7" t="s">
        <v>677</v>
      </c>
      <c r="B649" s="8" t="s">
        <v>678</v>
      </c>
      <c r="C649" s="7" t="s">
        <v>110</v>
      </c>
      <c r="D649" s="7" t="s">
        <v>23</v>
      </c>
      <c r="E649" s="9" t="s">
        <v>24</v>
      </c>
      <c r="F649" s="10"/>
      <c r="G649" s="10"/>
      <c r="H649" s="10"/>
      <c r="I649" s="10"/>
      <c r="J649" s="10" t="e">
        <f>VLOOKUP(A649,[1]Plodine!$A:$K,11,0)</f>
        <v>#N/A</v>
      </c>
      <c r="K649" s="10"/>
      <c r="L649" s="10"/>
      <c r="M649" s="10"/>
      <c r="N649" s="10"/>
      <c r="O649" s="10"/>
      <c r="P649" s="10"/>
      <c r="Q649" s="10"/>
      <c r="R649" s="10"/>
    </row>
    <row r="650" spans="1:18" x14ac:dyDescent="0.25">
      <c r="A650" s="7" t="s">
        <v>677</v>
      </c>
      <c r="B650" s="8" t="s">
        <v>678</v>
      </c>
      <c r="C650" s="7" t="s">
        <v>110</v>
      </c>
      <c r="D650" s="7" t="s">
        <v>23</v>
      </c>
      <c r="E650" s="9" t="s">
        <v>25</v>
      </c>
      <c r="F650" s="10"/>
      <c r="G650" s="10"/>
      <c r="H650" s="10"/>
      <c r="I650" s="10"/>
      <c r="J650" s="10" t="e">
        <f>VLOOKUP(A650,[1]Plodine!$A:$K,11,0)</f>
        <v>#N/A</v>
      </c>
      <c r="K650" s="10"/>
      <c r="L650" s="10"/>
      <c r="M650" s="10"/>
      <c r="N650" s="10"/>
      <c r="O650" s="10"/>
      <c r="P650" s="10"/>
      <c r="Q650" s="10"/>
      <c r="R650" s="10"/>
    </row>
    <row r="651" spans="1:18" x14ac:dyDescent="0.25">
      <c r="A651" s="7" t="s">
        <v>679</v>
      </c>
      <c r="B651" s="8" t="s">
        <v>680</v>
      </c>
      <c r="C651" s="7" t="s">
        <v>287</v>
      </c>
      <c r="D651" s="7" t="s">
        <v>23</v>
      </c>
      <c r="E651" s="9" t="s">
        <v>24</v>
      </c>
      <c r="F651" s="10"/>
      <c r="G651" s="10"/>
      <c r="H651" s="10"/>
      <c r="I651" s="10"/>
      <c r="J651" s="10" t="e">
        <f>VLOOKUP(A651,[1]Plodine!$A:$K,11,0)</f>
        <v>#N/A</v>
      </c>
      <c r="K651" s="10"/>
      <c r="L651" s="10"/>
      <c r="M651" s="10"/>
      <c r="N651" s="10"/>
      <c r="O651" s="10"/>
      <c r="P651" s="10"/>
      <c r="Q651" s="10"/>
      <c r="R651" s="10"/>
    </row>
    <row r="652" spans="1:18" x14ac:dyDescent="0.25">
      <c r="A652" s="7" t="s">
        <v>679</v>
      </c>
      <c r="B652" s="8" t="s">
        <v>680</v>
      </c>
      <c r="C652" s="7" t="s">
        <v>287</v>
      </c>
      <c r="D652" s="7" t="s">
        <v>23</v>
      </c>
      <c r="E652" s="9" t="s">
        <v>25</v>
      </c>
      <c r="F652" s="10"/>
      <c r="G652" s="10"/>
      <c r="H652" s="10"/>
      <c r="I652" s="10"/>
      <c r="J652" s="10" t="e">
        <f>VLOOKUP(A652,[1]Plodine!$A:$K,11,0)</f>
        <v>#N/A</v>
      </c>
      <c r="K652" s="10"/>
      <c r="L652" s="10"/>
      <c r="M652" s="10"/>
      <c r="N652" s="10"/>
      <c r="O652" s="10"/>
      <c r="P652" s="10"/>
      <c r="Q652" s="10"/>
      <c r="R652" s="10"/>
    </row>
    <row r="653" spans="1:18" x14ac:dyDescent="0.25">
      <c r="A653" s="7" t="s">
        <v>681</v>
      </c>
      <c r="B653" s="8" t="s">
        <v>682</v>
      </c>
      <c r="C653" s="7" t="s">
        <v>110</v>
      </c>
      <c r="D653" s="7" t="s">
        <v>23</v>
      </c>
      <c r="E653" s="9" t="s">
        <v>24</v>
      </c>
      <c r="F653" s="10"/>
      <c r="G653" s="10"/>
      <c r="H653" s="10"/>
      <c r="I653" s="10"/>
      <c r="J653" s="10" t="e">
        <f>VLOOKUP(A653,[1]Plodine!$A:$K,11,0)</f>
        <v>#N/A</v>
      </c>
      <c r="K653" s="10"/>
      <c r="L653" s="10"/>
      <c r="M653" s="10"/>
      <c r="N653" s="10"/>
      <c r="O653" s="10"/>
      <c r="P653" s="10"/>
      <c r="Q653" s="10"/>
      <c r="R653" s="10"/>
    </row>
    <row r="654" spans="1:18" x14ac:dyDescent="0.25">
      <c r="A654" s="7" t="s">
        <v>681</v>
      </c>
      <c r="B654" s="8" t="s">
        <v>682</v>
      </c>
      <c r="C654" s="7" t="s">
        <v>110</v>
      </c>
      <c r="D654" s="7" t="s">
        <v>23</v>
      </c>
      <c r="E654" s="9" t="s">
        <v>25</v>
      </c>
      <c r="F654" s="10"/>
      <c r="G654" s="10"/>
      <c r="H654" s="10"/>
      <c r="I654" s="10"/>
      <c r="J654" s="10" t="e">
        <f>VLOOKUP(A654,[1]Plodine!$A:$K,11,0)</f>
        <v>#N/A</v>
      </c>
      <c r="K654" s="10"/>
      <c r="L654" s="10"/>
      <c r="M654" s="10"/>
      <c r="N654" s="10"/>
      <c r="O654" s="10"/>
      <c r="P654" s="10"/>
      <c r="Q654" s="10"/>
      <c r="R654" s="10"/>
    </row>
    <row r="655" spans="1:18" x14ac:dyDescent="0.25">
      <c r="A655" s="7" t="s">
        <v>683</v>
      </c>
      <c r="B655" s="8" t="s">
        <v>684</v>
      </c>
      <c r="C655" s="7" t="s">
        <v>110</v>
      </c>
      <c r="D655" s="7" t="s">
        <v>23</v>
      </c>
      <c r="E655" s="9" t="s">
        <v>24</v>
      </c>
      <c r="F655" s="10"/>
      <c r="G655" s="10"/>
      <c r="H655" s="10"/>
      <c r="I655" s="10"/>
      <c r="J655" s="10" t="e">
        <f>VLOOKUP(A655,[1]Plodine!$A:$K,11,0)</f>
        <v>#N/A</v>
      </c>
      <c r="K655" s="10"/>
      <c r="L655" s="10"/>
      <c r="M655" s="10"/>
      <c r="N655" s="10"/>
      <c r="O655" s="10"/>
      <c r="P655" s="10"/>
      <c r="Q655" s="10"/>
      <c r="R655" s="10"/>
    </row>
    <row r="656" spans="1:18" x14ac:dyDescent="0.25">
      <c r="A656" s="7" t="s">
        <v>683</v>
      </c>
      <c r="B656" s="8" t="s">
        <v>684</v>
      </c>
      <c r="C656" s="7" t="s">
        <v>110</v>
      </c>
      <c r="D656" s="7" t="s">
        <v>23</v>
      </c>
      <c r="E656" s="9" t="s">
        <v>25</v>
      </c>
      <c r="F656" s="10"/>
      <c r="G656" s="10"/>
      <c r="H656" s="10"/>
      <c r="I656" s="10"/>
      <c r="J656" s="10" t="e">
        <f>VLOOKUP(A656,[1]Plodine!$A:$K,11,0)</f>
        <v>#N/A</v>
      </c>
      <c r="K656" s="10"/>
      <c r="L656" s="10"/>
      <c r="M656" s="10"/>
      <c r="N656" s="10"/>
      <c r="O656" s="10"/>
      <c r="P656" s="10"/>
      <c r="Q656" s="10"/>
      <c r="R656" s="10"/>
    </row>
    <row r="657" spans="1:18" x14ac:dyDescent="0.25">
      <c r="A657" s="7" t="s">
        <v>685</v>
      </c>
      <c r="B657" s="8" t="s">
        <v>686</v>
      </c>
      <c r="C657" s="7" t="s">
        <v>110</v>
      </c>
      <c r="D657" s="7" t="s">
        <v>23</v>
      </c>
      <c r="E657" s="9" t="s">
        <v>24</v>
      </c>
      <c r="F657" s="10"/>
      <c r="G657" s="10"/>
      <c r="H657" s="10"/>
      <c r="I657" s="10"/>
      <c r="J657" s="10" t="e">
        <f>VLOOKUP(A657,[1]Plodine!$A:$K,11,0)</f>
        <v>#N/A</v>
      </c>
      <c r="K657" s="10"/>
      <c r="L657" s="10"/>
      <c r="M657" s="10"/>
      <c r="N657" s="10"/>
      <c r="O657" s="10"/>
      <c r="P657" s="10"/>
      <c r="Q657" s="10"/>
      <c r="R657" s="10"/>
    </row>
    <row r="658" spans="1:18" x14ac:dyDescent="0.25">
      <c r="A658" s="7" t="s">
        <v>685</v>
      </c>
      <c r="B658" s="8" t="s">
        <v>686</v>
      </c>
      <c r="C658" s="7" t="s">
        <v>110</v>
      </c>
      <c r="D658" s="7" t="s">
        <v>23</v>
      </c>
      <c r="E658" s="9" t="s">
        <v>25</v>
      </c>
      <c r="F658" s="10"/>
      <c r="G658" s="10"/>
      <c r="H658" s="10"/>
      <c r="I658" s="10"/>
      <c r="J658" s="10" t="e">
        <f>VLOOKUP(A658,[1]Plodine!$A:$K,11,0)</f>
        <v>#N/A</v>
      </c>
      <c r="K658" s="10"/>
      <c r="L658" s="10"/>
      <c r="M658" s="10"/>
      <c r="N658" s="10"/>
      <c r="O658" s="10"/>
      <c r="P658" s="10"/>
      <c r="Q658" s="10"/>
      <c r="R658" s="10"/>
    </row>
    <row r="659" spans="1:18" x14ac:dyDescent="0.25">
      <c r="A659" s="7" t="s">
        <v>687</v>
      </c>
      <c r="B659" s="8" t="s">
        <v>688</v>
      </c>
      <c r="C659" s="7" t="s">
        <v>110</v>
      </c>
      <c r="D659" s="7" t="s">
        <v>23</v>
      </c>
      <c r="E659" s="9" t="s">
        <v>24</v>
      </c>
      <c r="F659" s="10"/>
      <c r="G659" s="10"/>
      <c r="H659" s="10"/>
      <c r="I659" s="10"/>
      <c r="J659" s="10" t="e">
        <f>VLOOKUP(A659,[1]Plodine!$A:$K,11,0)</f>
        <v>#N/A</v>
      </c>
      <c r="K659" s="10"/>
      <c r="L659" s="10"/>
      <c r="M659" s="10"/>
      <c r="N659" s="10"/>
      <c r="O659" s="10"/>
      <c r="P659" s="10"/>
      <c r="Q659" s="10"/>
      <c r="R659" s="10"/>
    </row>
    <row r="660" spans="1:18" x14ac:dyDescent="0.25">
      <c r="A660" s="7" t="s">
        <v>687</v>
      </c>
      <c r="B660" s="8" t="s">
        <v>688</v>
      </c>
      <c r="C660" s="7" t="s">
        <v>110</v>
      </c>
      <c r="D660" s="7" t="s">
        <v>23</v>
      </c>
      <c r="E660" s="9" t="s">
        <v>25</v>
      </c>
      <c r="F660" s="10"/>
      <c r="G660" s="10"/>
      <c r="H660" s="10"/>
      <c r="I660" s="10"/>
      <c r="J660" s="10" t="e">
        <f>VLOOKUP(A660,[1]Plodine!$A:$K,11,0)</f>
        <v>#N/A</v>
      </c>
      <c r="K660" s="10"/>
      <c r="L660" s="10"/>
      <c r="M660" s="10"/>
      <c r="N660" s="10"/>
      <c r="O660" s="10"/>
      <c r="P660" s="10"/>
      <c r="Q660" s="10"/>
      <c r="R660" s="10"/>
    </row>
    <row r="661" spans="1:18" x14ac:dyDescent="0.25">
      <c r="A661" s="7" t="s">
        <v>689</v>
      </c>
      <c r="B661" s="8" t="s">
        <v>690</v>
      </c>
      <c r="C661" s="7" t="s">
        <v>110</v>
      </c>
      <c r="D661" s="7" t="s">
        <v>23</v>
      </c>
      <c r="E661" s="9" t="s">
        <v>24</v>
      </c>
      <c r="F661" s="10"/>
      <c r="G661" s="10"/>
      <c r="H661" s="10"/>
      <c r="I661" s="10"/>
      <c r="J661" s="10" t="e">
        <f>VLOOKUP(A661,[1]Plodine!$A:$K,11,0)</f>
        <v>#N/A</v>
      </c>
      <c r="K661" s="10"/>
      <c r="L661" s="10"/>
      <c r="M661" s="10"/>
      <c r="N661" s="10"/>
      <c r="O661" s="10"/>
      <c r="P661" s="10"/>
      <c r="Q661" s="10"/>
      <c r="R661" s="10"/>
    </row>
    <row r="662" spans="1:18" x14ac:dyDescent="0.25">
      <c r="A662" s="7" t="s">
        <v>689</v>
      </c>
      <c r="B662" s="8" t="s">
        <v>690</v>
      </c>
      <c r="C662" s="7" t="s">
        <v>110</v>
      </c>
      <c r="D662" s="7" t="s">
        <v>23</v>
      </c>
      <c r="E662" s="9" t="s">
        <v>25</v>
      </c>
      <c r="F662" s="10"/>
      <c r="G662" s="10"/>
      <c r="H662" s="10"/>
      <c r="I662" s="10"/>
      <c r="J662" s="10" t="e">
        <f>VLOOKUP(A662,[1]Plodine!$A:$K,11,0)</f>
        <v>#N/A</v>
      </c>
      <c r="K662" s="10"/>
      <c r="L662" s="10"/>
      <c r="M662" s="10"/>
      <c r="N662" s="10"/>
      <c r="O662" s="10"/>
      <c r="P662" s="10"/>
      <c r="Q662" s="10"/>
      <c r="R662" s="10"/>
    </row>
    <row r="663" spans="1:18" x14ac:dyDescent="0.25">
      <c r="A663" s="7" t="s">
        <v>691</v>
      </c>
      <c r="B663" s="8" t="s">
        <v>692</v>
      </c>
      <c r="C663" s="7" t="s">
        <v>110</v>
      </c>
      <c r="D663" s="7" t="s">
        <v>23</v>
      </c>
      <c r="E663" s="9" t="s">
        <v>24</v>
      </c>
      <c r="F663" s="10"/>
      <c r="G663" s="10"/>
      <c r="H663" s="10"/>
      <c r="I663" s="10"/>
      <c r="J663" s="10" t="e">
        <f>VLOOKUP(A663,[1]Plodine!$A:$K,11,0)</f>
        <v>#N/A</v>
      </c>
      <c r="K663" s="10"/>
      <c r="L663" s="10"/>
      <c r="M663" s="10"/>
      <c r="N663" s="10"/>
      <c r="O663" s="10"/>
      <c r="P663" s="10"/>
      <c r="Q663" s="10"/>
      <c r="R663" s="10"/>
    </row>
    <row r="664" spans="1:18" x14ac:dyDescent="0.25">
      <c r="A664" s="7" t="s">
        <v>691</v>
      </c>
      <c r="B664" s="8" t="s">
        <v>692</v>
      </c>
      <c r="C664" s="7" t="s">
        <v>110</v>
      </c>
      <c r="D664" s="7" t="s">
        <v>23</v>
      </c>
      <c r="E664" s="9" t="s">
        <v>25</v>
      </c>
      <c r="F664" s="10"/>
      <c r="G664" s="10"/>
      <c r="H664" s="10"/>
      <c r="I664" s="10"/>
      <c r="J664" s="10" t="e">
        <f>VLOOKUP(A664,[1]Plodine!$A:$K,11,0)</f>
        <v>#N/A</v>
      </c>
      <c r="K664" s="10"/>
      <c r="L664" s="10"/>
      <c r="M664" s="10"/>
      <c r="N664" s="10"/>
      <c r="O664" s="10"/>
      <c r="P664" s="10"/>
      <c r="Q664" s="10"/>
      <c r="R664" s="10"/>
    </row>
    <row r="665" spans="1:18" x14ac:dyDescent="0.25">
      <c r="A665" s="7" t="s">
        <v>693</v>
      </c>
      <c r="B665" s="8" t="s">
        <v>694</v>
      </c>
      <c r="C665" s="7" t="s">
        <v>110</v>
      </c>
      <c r="D665" s="7" t="s">
        <v>23</v>
      </c>
      <c r="E665" s="9" t="s">
        <v>24</v>
      </c>
      <c r="F665" s="10"/>
      <c r="G665" s="10"/>
      <c r="H665" s="10"/>
      <c r="I665" s="10"/>
      <c r="J665" s="10" t="e">
        <f>VLOOKUP(A665,[1]Plodine!$A:$K,11,0)</f>
        <v>#N/A</v>
      </c>
      <c r="K665" s="10"/>
      <c r="L665" s="10"/>
      <c r="M665" s="10"/>
      <c r="N665" s="10"/>
      <c r="O665" s="10"/>
      <c r="P665" s="10"/>
      <c r="Q665" s="10"/>
      <c r="R665" s="10"/>
    </row>
    <row r="666" spans="1:18" x14ac:dyDescent="0.25">
      <c r="A666" s="7" t="s">
        <v>693</v>
      </c>
      <c r="B666" s="8" t="s">
        <v>694</v>
      </c>
      <c r="C666" s="7" t="s">
        <v>110</v>
      </c>
      <c r="D666" s="7" t="s">
        <v>23</v>
      </c>
      <c r="E666" s="9" t="s">
        <v>25</v>
      </c>
      <c r="F666" s="10"/>
      <c r="G666" s="10"/>
      <c r="H666" s="10"/>
      <c r="I666" s="10"/>
      <c r="J666" s="10" t="e">
        <f>VLOOKUP(A666,[1]Plodine!$A:$K,11,0)</f>
        <v>#N/A</v>
      </c>
      <c r="K666" s="10"/>
      <c r="L666" s="10"/>
      <c r="M666" s="10"/>
      <c r="N666" s="10"/>
      <c r="O666" s="10"/>
      <c r="P666" s="10"/>
      <c r="Q666" s="10"/>
      <c r="R666" s="10"/>
    </row>
    <row r="667" spans="1:18" x14ac:dyDescent="0.25">
      <c r="A667" s="7" t="s">
        <v>695</v>
      </c>
      <c r="B667" s="8" t="s">
        <v>696</v>
      </c>
      <c r="C667" s="7" t="s">
        <v>110</v>
      </c>
      <c r="D667" s="7" t="s">
        <v>23</v>
      </c>
      <c r="E667" s="9" t="s">
        <v>24</v>
      </c>
      <c r="F667" s="10"/>
      <c r="G667" s="10"/>
      <c r="H667" s="10"/>
      <c r="I667" s="10"/>
      <c r="J667" s="10" t="e">
        <f>VLOOKUP(A667,[1]Plodine!$A:$K,11,0)</f>
        <v>#N/A</v>
      </c>
      <c r="K667" s="10"/>
      <c r="L667" s="10"/>
      <c r="M667" s="10"/>
      <c r="N667" s="10"/>
      <c r="O667" s="10"/>
      <c r="P667" s="10"/>
      <c r="Q667" s="10"/>
      <c r="R667" s="10"/>
    </row>
    <row r="668" spans="1:18" x14ac:dyDescent="0.25">
      <c r="A668" s="7" t="s">
        <v>695</v>
      </c>
      <c r="B668" s="8" t="s">
        <v>696</v>
      </c>
      <c r="C668" s="7" t="s">
        <v>110</v>
      </c>
      <c r="D668" s="7" t="s">
        <v>23</v>
      </c>
      <c r="E668" s="9" t="s">
        <v>25</v>
      </c>
      <c r="F668" s="10"/>
      <c r="G668" s="10"/>
      <c r="H668" s="10"/>
      <c r="I668" s="10"/>
      <c r="J668" s="10" t="e">
        <f>VLOOKUP(A668,[1]Plodine!$A:$K,11,0)</f>
        <v>#N/A</v>
      </c>
      <c r="K668" s="10"/>
      <c r="L668" s="10"/>
      <c r="M668" s="10"/>
      <c r="N668" s="10"/>
      <c r="O668" s="10"/>
      <c r="P668" s="10"/>
      <c r="Q668" s="10"/>
      <c r="R668" s="10"/>
    </row>
    <row r="669" spans="1:18" x14ac:dyDescent="0.25">
      <c r="A669" s="7" t="s">
        <v>697</v>
      </c>
      <c r="B669" s="8" t="s">
        <v>698</v>
      </c>
      <c r="C669" s="7" t="s">
        <v>22</v>
      </c>
      <c r="D669" s="7" t="s">
        <v>123</v>
      </c>
      <c r="E669" s="9" t="s">
        <v>24</v>
      </c>
      <c r="F669" s="10"/>
      <c r="G669" s="10"/>
      <c r="H669" s="10"/>
      <c r="I669" s="10"/>
      <c r="J669" s="10">
        <f>VLOOKUP(A669,[1]Plodine!$A:$K,11,0)</f>
        <v>6750</v>
      </c>
      <c r="K669" s="10"/>
      <c r="L669" s="10"/>
      <c r="M669" s="10"/>
      <c r="N669" s="10"/>
      <c r="O669" s="10"/>
      <c r="P669" s="10"/>
      <c r="Q669" s="10"/>
      <c r="R669" s="10"/>
    </row>
    <row r="670" spans="1:18" x14ac:dyDescent="0.25">
      <c r="A670" s="7" t="s">
        <v>697</v>
      </c>
      <c r="B670" s="8" t="s">
        <v>698</v>
      </c>
      <c r="C670" s="7" t="s">
        <v>22</v>
      </c>
      <c r="D670" s="7" t="s">
        <v>123</v>
      </c>
      <c r="E670" s="9" t="s">
        <v>25</v>
      </c>
      <c r="F670" s="10"/>
      <c r="G670" s="10"/>
      <c r="H670" s="10"/>
      <c r="I670" s="10"/>
      <c r="J670" s="10">
        <f>VLOOKUP(A670,[1]Plodine!$A:$K,11,0)</f>
        <v>6750</v>
      </c>
      <c r="K670" s="10"/>
      <c r="L670" s="10"/>
      <c r="M670" s="10"/>
      <c r="N670" s="10"/>
      <c r="O670" s="10"/>
      <c r="P670" s="10"/>
      <c r="Q670" s="10"/>
      <c r="R670" s="10"/>
    </row>
    <row r="671" spans="1:18" x14ac:dyDescent="0.25">
      <c r="A671" s="7" t="s">
        <v>699</v>
      </c>
      <c r="B671" s="8" t="s">
        <v>700</v>
      </c>
      <c r="C671" s="7" t="s">
        <v>22</v>
      </c>
      <c r="D671" s="7" t="s">
        <v>123</v>
      </c>
      <c r="E671" s="9" t="s">
        <v>24</v>
      </c>
      <c r="F671" s="10"/>
      <c r="G671" s="10"/>
      <c r="H671" s="10"/>
      <c r="I671" s="10"/>
      <c r="J671" s="10">
        <f>VLOOKUP(A671,[1]Plodine!$A:$K,11,0)</f>
        <v>6750</v>
      </c>
      <c r="K671" s="10"/>
      <c r="L671" s="10"/>
      <c r="M671" s="10"/>
      <c r="N671" s="10"/>
      <c r="O671" s="10"/>
      <c r="P671" s="10"/>
      <c r="Q671" s="10"/>
      <c r="R671" s="10"/>
    </row>
    <row r="672" spans="1:18" x14ac:dyDescent="0.25">
      <c r="A672" s="7" t="s">
        <v>699</v>
      </c>
      <c r="B672" s="8" t="s">
        <v>700</v>
      </c>
      <c r="C672" s="7" t="s">
        <v>22</v>
      </c>
      <c r="D672" s="7" t="s">
        <v>123</v>
      </c>
      <c r="E672" s="9" t="s">
        <v>25</v>
      </c>
      <c r="F672" s="10"/>
      <c r="G672" s="10"/>
      <c r="H672" s="10"/>
      <c r="I672" s="10"/>
      <c r="J672" s="10">
        <f>VLOOKUP(A672,[1]Plodine!$A:$K,11,0)</f>
        <v>6750</v>
      </c>
      <c r="K672" s="10"/>
      <c r="L672" s="10"/>
      <c r="M672" s="10"/>
      <c r="N672" s="10"/>
      <c r="O672" s="10"/>
      <c r="P672" s="10"/>
      <c r="Q672" s="10"/>
      <c r="R672" s="10"/>
    </row>
    <row r="673" spans="1:18" x14ac:dyDescent="0.25">
      <c r="A673" s="7" t="s">
        <v>701</v>
      </c>
      <c r="B673" s="8" t="s">
        <v>702</v>
      </c>
      <c r="C673" s="7" t="s">
        <v>22</v>
      </c>
      <c r="D673" s="7" t="s">
        <v>123</v>
      </c>
      <c r="E673" s="9" t="s">
        <v>24</v>
      </c>
      <c r="F673" s="10"/>
      <c r="G673" s="10"/>
      <c r="H673" s="10"/>
      <c r="I673" s="10"/>
      <c r="J673" s="10">
        <f>VLOOKUP(A673,[1]Plodine!$A:$K,11,0)</f>
        <v>6750</v>
      </c>
      <c r="K673" s="10"/>
      <c r="L673" s="10"/>
      <c r="M673" s="10"/>
      <c r="N673" s="10"/>
      <c r="O673" s="10"/>
      <c r="P673" s="10"/>
      <c r="Q673" s="10"/>
      <c r="R673" s="10"/>
    </row>
    <row r="674" spans="1:18" x14ac:dyDescent="0.25">
      <c r="A674" s="7" t="s">
        <v>701</v>
      </c>
      <c r="B674" s="8" t="s">
        <v>702</v>
      </c>
      <c r="C674" s="7" t="s">
        <v>22</v>
      </c>
      <c r="D674" s="7" t="s">
        <v>123</v>
      </c>
      <c r="E674" s="9" t="s">
        <v>25</v>
      </c>
      <c r="F674" s="10"/>
      <c r="G674" s="10"/>
      <c r="H674" s="10"/>
      <c r="I674" s="10"/>
      <c r="J674" s="10">
        <f>VLOOKUP(A674,[1]Plodine!$A:$K,11,0)</f>
        <v>6750</v>
      </c>
      <c r="K674" s="10"/>
      <c r="L674" s="10"/>
      <c r="M674" s="10"/>
      <c r="N674" s="10"/>
      <c r="O674" s="10"/>
      <c r="P674" s="10"/>
      <c r="Q674" s="10"/>
      <c r="R674" s="10"/>
    </row>
    <row r="675" spans="1:18" x14ac:dyDescent="0.25">
      <c r="A675" s="7" t="s">
        <v>703</v>
      </c>
      <c r="B675" s="8" t="s">
        <v>704</v>
      </c>
      <c r="C675" s="7" t="s">
        <v>199</v>
      </c>
      <c r="D675" s="7" t="s">
        <v>23</v>
      </c>
      <c r="E675" s="9" t="s">
        <v>24</v>
      </c>
      <c r="F675" s="10"/>
      <c r="G675" s="10"/>
      <c r="H675" s="10"/>
      <c r="I675" s="10"/>
      <c r="J675" s="10" t="e">
        <f>VLOOKUP(A675,[1]Plodine!$A:$K,11,0)</f>
        <v>#N/A</v>
      </c>
      <c r="K675" s="10"/>
      <c r="L675" s="10"/>
      <c r="M675" s="10"/>
      <c r="N675" s="10"/>
      <c r="O675" s="10"/>
      <c r="P675" s="10"/>
      <c r="Q675" s="10"/>
      <c r="R675" s="10"/>
    </row>
    <row r="676" spans="1:18" x14ac:dyDescent="0.25">
      <c r="A676" s="7" t="s">
        <v>703</v>
      </c>
      <c r="B676" s="8" t="s">
        <v>704</v>
      </c>
      <c r="C676" s="7" t="s">
        <v>199</v>
      </c>
      <c r="D676" s="7" t="s">
        <v>23</v>
      </c>
      <c r="E676" s="9" t="s">
        <v>25</v>
      </c>
      <c r="F676" s="10"/>
      <c r="G676" s="10"/>
      <c r="H676" s="10"/>
      <c r="I676" s="10"/>
      <c r="J676" s="10" t="e">
        <f>VLOOKUP(A676,[1]Plodine!$A:$K,11,0)</f>
        <v>#N/A</v>
      </c>
      <c r="K676" s="10"/>
      <c r="L676" s="10"/>
      <c r="M676" s="10"/>
      <c r="N676" s="10"/>
      <c r="O676" s="10"/>
      <c r="P676" s="10"/>
      <c r="Q676" s="10"/>
      <c r="R676" s="10"/>
    </row>
    <row r="677" spans="1:18" x14ac:dyDescent="0.25">
      <c r="A677" s="7" t="s">
        <v>705</v>
      </c>
      <c r="B677" s="8" t="s">
        <v>706</v>
      </c>
      <c r="C677" s="7" t="s">
        <v>199</v>
      </c>
      <c r="D677" s="7" t="s">
        <v>23</v>
      </c>
      <c r="E677" s="9" t="s">
        <v>24</v>
      </c>
      <c r="F677" s="10"/>
      <c r="G677" s="10"/>
      <c r="H677" s="10"/>
      <c r="I677" s="10"/>
      <c r="J677" s="10" t="e">
        <f>VLOOKUP(A677,[1]Plodine!$A:$K,11,0)</f>
        <v>#N/A</v>
      </c>
      <c r="K677" s="10"/>
      <c r="L677" s="10"/>
      <c r="M677" s="10"/>
      <c r="N677" s="10"/>
      <c r="O677" s="10"/>
      <c r="P677" s="10"/>
      <c r="Q677" s="10"/>
      <c r="R677" s="10"/>
    </row>
    <row r="678" spans="1:18" x14ac:dyDescent="0.25">
      <c r="A678" s="7" t="s">
        <v>705</v>
      </c>
      <c r="B678" s="8" t="s">
        <v>706</v>
      </c>
      <c r="C678" s="7" t="s">
        <v>199</v>
      </c>
      <c r="D678" s="7" t="s">
        <v>23</v>
      </c>
      <c r="E678" s="9" t="s">
        <v>25</v>
      </c>
      <c r="F678" s="10"/>
      <c r="G678" s="10"/>
      <c r="H678" s="10"/>
      <c r="I678" s="10"/>
      <c r="J678" s="10" t="e">
        <f>VLOOKUP(A678,[1]Plodine!$A:$K,11,0)</f>
        <v>#N/A</v>
      </c>
      <c r="K678" s="10"/>
      <c r="L678" s="10"/>
      <c r="M678" s="10"/>
      <c r="N678" s="10"/>
      <c r="O678" s="10"/>
      <c r="P678" s="10"/>
      <c r="Q678" s="10"/>
      <c r="R678" s="10"/>
    </row>
    <row r="679" spans="1:18" x14ac:dyDescent="0.25">
      <c r="A679" s="7" t="s">
        <v>707</v>
      </c>
      <c r="B679" s="8" t="s">
        <v>708</v>
      </c>
      <c r="C679" s="7" t="s">
        <v>199</v>
      </c>
      <c r="D679" s="7" t="s">
        <v>23</v>
      </c>
      <c r="E679" s="9" t="s">
        <v>24</v>
      </c>
      <c r="F679" s="10"/>
      <c r="G679" s="10"/>
      <c r="H679" s="10"/>
      <c r="I679" s="10"/>
      <c r="J679" s="10" t="e">
        <f>VLOOKUP(A679,[1]Plodine!$A:$K,11,0)</f>
        <v>#N/A</v>
      </c>
      <c r="K679" s="10"/>
      <c r="L679" s="10"/>
      <c r="M679" s="10"/>
      <c r="N679" s="10"/>
      <c r="O679" s="10"/>
      <c r="P679" s="10"/>
      <c r="Q679" s="10"/>
      <c r="R679" s="10"/>
    </row>
    <row r="680" spans="1:18" x14ac:dyDescent="0.25">
      <c r="A680" s="7" t="s">
        <v>707</v>
      </c>
      <c r="B680" s="8" t="s">
        <v>708</v>
      </c>
      <c r="C680" s="7" t="s">
        <v>199</v>
      </c>
      <c r="D680" s="7" t="s">
        <v>23</v>
      </c>
      <c r="E680" s="9" t="s">
        <v>25</v>
      </c>
      <c r="F680" s="10"/>
      <c r="G680" s="10"/>
      <c r="H680" s="10"/>
      <c r="I680" s="10"/>
      <c r="J680" s="10" t="e">
        <f>VLOOKUP(A680,[1]Plodine!$A:$K,11,0)</f>
        <v>#N/A</v>
      </c>
      <c r="K680" s="10"/>
      <c r="L680" s="10"/>
      <c r="M680" s="10"/>
      <c r="N680" s="10"/>
      <c r="O680" s="10"/>
      <c r="P680" s="10"/>
      <c r="Q680" s="10"/>
      <c r="R680" s="10"/>
    </row>
    <row r="681" spans="1:18" x14ac:dyDescent="0.25">
      <c r="A681" s="7" t="s">
        <v>709</v>
      </c>
      <c r="B681" s="8" t="s">
        <v>710</v>
      </c>
      <c r="C681" s="7" t="s">
        <v>110</v>
      </c>
      <c r="D681" s="7" t="s">
        <v>123</v>
      </c>
      <c r="E681" s="9" t="s">
        <v>24</v>
      </c>
      <c r="F681" s="10"/>
      <c r="G681" s="10"/>
      <c r="H681" s="10"/>
      <c r="I681" s="10"/>
      <c r="J681" s="10" t="e">
        <f>VLOOKUP(A681,[1]Plodine!$A:$K,11,0)</f>
        <v>#N/A</v>
      </c>
      <c r="K681" s="10"/>
      <c r="L681" s="10"/>
      <c r="M681" s="10"/>
      <c r="N681" s="10"/>
      <c r="O681" s="10"/>
      <c r="P681" s="10"/>
      <c r="Q681" s="10"/>
      <c r="R681" s="10"/>
    </row>
    <row r="682" spans="1:18" x14ac:dyDescent="0.25">
      <c r="A682" s="7" t="s">
        <v>709</v>
      </c>
      <c r="B682" s="8" t="s">
        <v>710</v>
      </c>
      <c r="C682" s="7" t="s">
        <v>110</v>
      </c>
      <c r="D682" s="7" t="s">
        <v>123</v>
      </c>
      <c r="E682" s="9" t="s">
        <v>25</v>
      </c>
      <c r="F682" s="10"/>
      <c r="G682" s="10"/>
      <c r="H682" s="10"/>
      <c r="I682" s="10"/>
      <c r="J682" s="10" t="e">
        <f>VLOOKUP(A682,[1]Plodine!$A:$K,11,0)</f>
        <v>#N/A</v>
      </c>
      <c r="K682" s="10"/>
      <c r="L682" s="10"/>
      <c r="M682" s="10"/>
      <c r="N682" s="10"/>
      <c r="O682" s="10"/>
      <c r="P682" s="10"/>
      <c r="Q682" s="10"/>
      <c r="R682" s="10"/>
    </row>
    <row r="683" spans="1:18" x14ac:dyDescent="0.25">
      <c r="A683" s="7" t="s">
        <v>711</v>
      </c>
      <c r="B683" s="8" t="s">
        <v>712</v>
      </c>
      <c r="C683" s="7" t="s">
        <v>110</v>
      </c>
      <c r="D683" s="7" t="s">
        <v>123</v>
      </c>
      <c r="E683" s="9" t="s">
        <v>24</v>
      </c>
      <c r="F683" s="10"/>
      <c r="G683" s="10"/>
      <c r="H683" s="10"/>
      <c r="I683" s="10"/>
      <c r="J683" s="10">
        <f>VLOOKUP(A683,[1]Plodine!$A:$K,11,0)</f>
        <v>4500</v>
      </c>
      <c r="K683" s="10"/>
      <c r="L683" s="10"/>
      <c r="M683" s="10"/>
      <c r="N683" s="10"/>
      <c r="O683" s="10"/>
      <c r="P683" s="10"/>
      <c r="Q683" s="10"/>
      <c r="R683" s="10"/>
    </row>
    <row r="684" spans="1:18" x14ac:dyDescent="0.25">
      <c r="A684" s="7" t="s">
        <v>711</v>
      </c>
      <c r="B684" s="8" t="s">
        <v>712</v>
      </c>
      <c r="C684" s="7" t="s">
        <v>110</v>
      </c>
      <c r="D684" s="7" t="s">
        <v>123</v>
      </c>
      <c r="E684" s="9" t="s">
        <v>25</v>
      </c>
      <c r="F684" s="10"/>
      <c r="G684" s="10"/>
      <c r="H684" s="10"/>
      <c r="I684" s="10"/>
      <c r="J684" s="10">
        <f>VLOOKUP(A684,[1]Plodine!$A:$K,11,0)</f>
        <v>4500</v>
      </c>
      <c r="K684" s="10"/>
      <c r="L684" s="10"/>
      <c r="M684" s="10"/>
      <c r="N684" s="10"/>
      <c r="O684" s="10"/>
      <c r="P684" s="10"/>
      <c r="Q684" s="10"/>
      <c r="R684" s="10"/>
    </row>
    <row r="685" spans="1:18" x14ac:dyDescent="0.25">
      <c r="A685" s="7" t="s">
        <v>713</v>
      </c>
      <c r="B685" s="8" t="s">
        <v>714</v>
      </c>
      <c r="C685" s="7" t="s">
        <v>110</v>
      </c>
      <c r="D685" s="7" t="s">
        <v>23</v>
      </c>
      <c r="E685" s="9" t="s">
        <v>24</v>
      </c>
      <c r="F685" s="10"/>
      <c r="G685" s="10"/>
      <c r="H685" s="10"/>
      <c r="I685" s="10"/>
      <c r="J685" s="10" t="e">
        <f>VLOOKUP(A685,[1]Plodine!$A:$K,11,0)</f>
        <v>#N/A</v>
      </c>
      <c r="K685" s="10"/>
      <c r="L685" s="10"/>
      <c r="M685" s="10"/>
      <c r="N685" s="10"/>
      <c r="O685" s="10"/>
      <c r="P685" s="10"/>
      <c r="Q685" s="10"/>
      <c r="R685" s="10"/>
    </row>
    <row r="686" spans="1:18" x14ac:dyDescent="0.25">
      <c r="A686" s="7" t="s">
        <v>713</v>
      </c>
      <c r="B686" s="8" t="s">
        <v>714</v>
      </c>
      <c r="C686" s="7" t="s">
        <v>110</v>
      </c>
      <c r="D686" s="7" t="s">
        <v>23</v>
      </c>
      <c r="E686" s="9" t="s">
        <v>25</v>
      </c>
      <c r="F686" s="10"/>
      <c r="G686" s="10"/>
      <c r="H686" s="10"/>
      <c r="I686" s="10"/>
      <c r="J686" s="10" t="e">
        <f>VLOOKUP(A686,[1]Plodine!$A:$K,11,0)</f>
        <v>#N/A</v>
      </c>
      <c r="K686" s="10"/>
      <c r="L686" s="10"/>
      <c r="M686" s="10"/>
      <c r="N686" s="10"/>
      <c r="O686" s="10"/>
      <c r="P686" s="10"/>
      <c r="Q686" s="10"/>
      <c r="R686" s="10"/>
    </row>
    <row r="687" spans="1:18" x14ac:dyDescent="0.25">
      <c r="A687" s="7" t="s">
        <v>715</v>
      </c>
      <c r="B687" s="8" t="s">
        <v>716</v>
      </c>
      <c r="C687" s="7" t="s">
        <v>110</v>
      </c>
      <c r="D687" s="7" t="s">
        <v>23</v>
      </c>
      <c r="E687" s="9" t="s">
        <v>24</v>
      </c>
      <c r="F687" s="10"/>
      <c r="G687" s="10"/>
      <c r="H687" s="10"/>
      <c r="I687" s="10"/>
      <c r="J687" s="10" t="e">
        <f>VLOOKUP(A687,[1]Plodine!$A:$K,11,0)</f>
        <v>#N/A</v>
      </c>
      <c r="K687" s="10"/>
      <c r="L687" s="10"/>
      <c r="M687" s="10"/>
      <c r="N687" s="10"/>
      <c r="O687" s="10"/>
      <c r="P687" s="10"/>
      <c r="Q687" s="10"/>
      <c r="R687" s="10"/>
    </row>
    <row r="688" spans="1:18" x14ac:dyDescent="0.25">
      <c r="A688" s="7" t="s">
        <v>715</v>
      </c>
      <c r="B688" s="8" t="s">
        <v>716</v>
      </c>
      <c r="C688" s="7" t="s">
        <v>110</v>
      </c>
      <c r="D688" s="7" t="s">
        <v>23</v>
      </c>
      <c r="E688" s="9" t="s">
        <v>25</v>
      </c>
      <c r="F688" s="10"/>
      <c r="G688" s="10"/>
      <c r="H688" s="10"/>
      <c r="I688" s="10"/>
      <c r="J688" s="10" t="e">
        <f>VLOOKUP(A688,[1]Plodine!$A:$K,11,0)</f>
        <v>#N/A</v>
      </c>
      <c r="K688" s="10"/>
      <c r="L688" s="10"/>
      <c r="M688" s="10"/>
      <c r="N688" s="10"/>
      <c r="O688" s="10"/>
      <c r="P688" s="10"/>
      <c r="Q688" s="10"/>
      <c r="R688" s="10"/>
    </row>
    <row r="689" spans="1:18" x14ac:dyDescent="0.25">
      <c r="A689" s="7" t="s">
        <v>717</v>
      </c>
      <c r="B689" s="8" t="s">
        <v>718</v>
      </c>
      <c r="C689" s="7" t="s">
        <v>287</v>
      </c>
      <c r="D689" s="7" t="s">
        <v>23</v>
      </c>
      <c r="E689" s="9" t="s">
        <v>24</v>
      </c>
      <c r="F689" s="10"/>
      <c r="G689" s="10"/>
      <c r="H689" s="10"/>
      <c r="I689" s="10"/>
      <c r="J689" s="10" t="e">
        <f>VLOOKUP(A689,[1]Plodine!$A:$K,11,0)</f>
        <v>#N/A</v>
      </c>
      <c r="K689" s="10"/>
      <c r="L689" s="10"/>
      <c r="M689" s="10"/>
      <c r="N689" s="10"/>
      <c r="O689" s="10"/>
      <c r="P689" s="10"/>
      <c r="Q689" s="10"/>
      <c r="R689" s="10"/>
    </row>
    <row r="690" spans="1:18" x14ac:dyDescent="0.25">
      <c r="A690" s="7" t="s">
        <v>717</v>
      </c>
      <c r="B690" s="8" t="s">
        <v>718</v>
      </c>
      <c r="C690" s="7" t="s">
        <v>287</v>
      </c>
      <c r="D690" s="7" t="s">
        <v>23</v>
      </c>
      <c r="E690" s="9" t="s">
        <v>25</v>
      </c>
      <c r="F690" s="10"/>
      <c r="G690" s="10"/>
      <c r="H690" s="10"/>
      <c r="I690" s="10"/>
      <c r="J690" s="10" t="e">
        <f>VLOOKUP(A690,[1]Plodine!$A:$K,11,0)</f>
        <v>#N/A</v>
      </c>
      <c r="K690" s="10"/>
      <c r="L690" s="10"/>
      <c r="M690" s="10"/>
      <c r="N690" s="10"/>
      <c r="O690" s="10"/>
      <c r="P690" s="10"/>
      <c r="Q690" s="10"/>
      <c r="R690" s="10"/>
    </row>
    <row r="691" spans="1:18" x14ac:dyDescent="0.25">
      <c r="A691" s="7" t="s">
        <v>719</v>
      </c>
      <c r="B691" s="8" t="s">
        <v>720</v>
      </c>
      <c r="C691" s="7" t="s">
        <v>110</v>
      </c>
      <c r="D691" s="7" t="s">
        <v>23</v>
      </c>
      <c r="E691" s="9" t="s">
        <v>24</v>
      </c>
      <c r="F691" s="10"/>
      <c r="G691" s="10"/>
      <c r="H691" s="10"/>
      <c r="I691" s="10"/>
      <c r="J691" s="10" t="e">
        <f>VLOOKUP(A691,[1]Plodine!$A:$K,11,0)</f>
        <v>#N/A</v>
      </c>
      <c r="K691" s="10"/>
      <c r="L691" s="10"/>
      <c r="M691" s="10"/>
      <c r="N691" s="10"/>
      <c r="O691" s="10"/>
      <c r="P691" s="10"/>
      <c r="Q691" s="10"/>
      <c r="R691" s="10"/>
    </row>
    <row r="692" spans="1:18" x14ac:dyDescent="0.25">
      <c r="A692" s="7" t="s">
        <v>719</v>
      </c>
      <c r="B692" s="8" t="s">
        <v>720</v>
      </c>
      <c r="C692" s="7" t="s">
        <v>110</v>
      </c>
      <c r="D692" s="7" t="s">
        <v>23</v>
      </c>
      <c r="E692" s="9" t="s">
        <v>25</v>
      </c>
      <c r="F692" s="10"/>
      <c r="G692" s="10"/>
      <c r="H692" s="10"/>
      <c r="I692" s="10"/>
      <c r="J692" s="10" t="e">
        <f>VLOOKUP(A692,[1]Plodine!$A:$K,11,0)</f>
        <v>#N/A</v>
      </c>
      <c r="K692" s="10"/>
      <c r="L692" s="10"/>
      <c r="M692" s="10"/>
      <c r="N692" s="10"/>
      <c r="O692" s="10"/>
      <c r="P692" s="10"/>
      <c r="Q692" s="10"/>
      <c r="R692" s="10"/>
    </row>
    <row r="693" spans="1:18" x14ac:dyDescent="0.25">
      <c r="A693" s="7" t="s">
        <v>721</v>
      </c>
      <c r="B693" s="8" t="s">
        <v>722</v>
      </c>
      <c r="C693" s="7" t="s">
        <v>110</v>
      </c>
      <c r="D693" s="7" t="s">
        <v>23</v>
      </c>
      <c r="E693" s="9" t="s">
        <v>24</v>
      </c>
      <c r="F693" s="10"/>
      <c r="G693" s="10"/>
      <c r="H693" s="10"/>
      <c r="I693" s="10"/>
      <c r="J693" s="10" t="e">
        <f>VLOOKUP(A693,[1]Plodine!$A:$K,11,0)</f>
        <v>#N/A</v>
      </c>
      <c r="K693" s="10"/>
      <c r="L693" s="10"/>
      <c r="M693" s="10"/>
      <c r="N693" s="10"/>
      <c r="O693" s="10"/>
      <c r="P693" s="10"/>
      <c r="Q693" s="10"/>
      <c r="R693" s="10"/>
    </row>
    <row r="694" spans="1:18" x14ac:dyDescent="0.25">
      <c r="A694" s="7" t="s">
        <v>721</v>
      </c>
      <c r="B694" s="8" t="s">
        <v>722</v>
      </c>
      <c r="C694" s="7" t="s">
        <v>110</v>
      </c>
      <c r="D694" s="7" t="s">
        <v>23</v>
      </c>
      <c r="E694" s="9" t="s">
        <v>25</v>
      </c>
      <c r="F694" s="10"/>
      <c r="G694" s="10"/>
      <c r="H694" s="10"/>
      <c r="I694" s="10"/>
      <c r="J694" s="10" t="e">
        <f>VLOOKUP(A694,[1]Plodine!$A:$K,11,0)</f>
        <v>#N/A</v>
      </c>
      <c r="K694" s="10"/>
      <c r="L694" s="10"/>
      <c r="M694" s="10"/>
      <c r="N694" s="10"/>
      <c r="O694" s="10"/>
      <c r="P694" s="10"/>
      <c r="Q694" s="10"/>
      <c r="R694" s="10"/>
    </row>
    <row r="695" spans="1:18" x14ac:dyDescent="0.25">
      <c r="A695" s="7" t="s">
        <v>723</v>
      </c>
      <c r="B695" s="8" t="s">
        <v>724</v>
      </c>
      <c r="C695" s="7" t="s">
        <v>110</v>
      </c>
      <c r="D695" s="7" t="s">
        <v>23</v>
      </c>
      <c r="E695" s="9" t="s">
        <v>24</v>
      </c>
      <c r="F695" s="10"/>
      <c r="G695" s="10"/>
      <c r="H695" s="10"/>
      <c r="I695" s="10"/>
      <c r="J695" s="10" t="e">
        <f>VLOOKUP(A695,[1]Plodine!$A:$K,11,0)</f>
        <v>#N/A</v>
      </c>
      <c r="K695" s="10"/>
      <c r="L695" s="10"/>
      <c r="M695" s="10"/>
      <c r="N695" s="10"/>
      <c r="O695" s="10"/>
      <c r="P695" s="10"/>
      <c r="Q695" s="10"/>
      <c r="R695" s="10"/>
    </row>
    <row r="696" spans="1:18" x14ac:dyDescent="0.25">
      <c r="A696" s="7" t="s">
        <v>723</v>
      </c>
      <c r="B696" s="8" t="s">
        <v>724</v>
      </c>
      <c r="C696" s="7" t="s">
        <v>110</v>
      </c>
      <c r="D696" s="7" t="s">
        <v>23</v>
      </c>
      <c r="E696" s="9" t="s">
        <v>25</v>
      </c>
      <c r="F696" s="10"/>
      <c r="G696" s="10"/>
      <c r="H696" s="10"/>
      <c r="I696" s="10"/>
      <c r="J696" s="10" t="e">
        <f>VLOOKUP(A696,[1]Plodine!$A:$K,11,0)</f>
        <v>#N/A</v>
      </c>
      <c r="K696" s="10"/>
      <c r="L696" s="10"/>
      <c r="M696" s="10"/>
      <c r="N696" s="10"/>
      <c r="O696" s="10"/>
      <c r="P696" s="10"/>
      <c r="Q696" s="10"/>
      <c r="R696" s="10"/>
    </row>
    <row r="697" spans="1:18" x14ac:dyDescent="0.25">
      <c r="A697" s="7" t="s">
        <v>725</v>
      </c>
      <c r="B697" s="8" t="s">
        <v>726</v>
      </c>
      <c r="C697" s="7" t="s">
        <v>110</v>
      </c>
      <c r="D697" s="7" t="s">
        <v>23</v>
      </c>
      <c r="E697" s="9" t="s">
        <v>24</v>
      </c>
      <c r="F697" s="10"/>
      <c r="G697" s="10"/>
      <c r="H697" s="10"/>
      <c r="I697" s="10"/>
      <c r="J697" s="10" t="e">
        <f>VLOOKUP(A697,[1]Plodine!$A:$K,11,0)</f>
        <v>#N/A</v>
      </c>
      <c r="K697" s="10"/>
      <c r="L697" s="10"/>
      <c r="M697" s="10"/>
      <c r="N697" s="10"/>
      <c r="O697" s="10"/>
      <c r="P697" s="10"/>
      <c r="Q697" s="10"/>
      <c r="R697" s="10"/>
    </row>
    <row r="698" spans="1:18" x14ac:dyDescent="0.25">
      <c r="A698" s="7" t="s">
        <v>725</v>
      </c>
      <c r="B698" s="8" t="s">
        <v>726</v>
      </c>
      <c r="C698" s="7" t="s">
        <v>110</v>
      </c>
      <c r="D698" s="7" t="s">
        <v>23</v>
      </c>
      <c r="E698" s="9" t="s">
        <v>25</v>
      </c>
      <c r="F698" s="10"/>
      <c r="G698" s="10"/>
      <c r="H698" s="10"/>
      <c r="I698" s="10"/>
      <c r="J698" s="10" t="e">
        <f>VLOOKUP(A698,[1]Plodine!$A:$K,11,0)</f>
        <v>#N/A</v>
      </c>
      <c r="K698" s="10"/>
      <c r="L698" s="10"/>
      <c r="M698" s="10"/>
      <c r="N698" s="10"/>
      <c r="O698" s="10"/>
      <c r="P698" s="10"/>
      <c r="Q698" s="10"/>
      <c r="R698" s="10"/>
    </row>
    <row r="699" spans="1:18" x14ac:dyDescent="0.25">
      <c r="A699" s="7" t="s">
        <v>727</v>
      </c>
      <c r="B699" s="8" t="s">
        <v>728</v>
      </c>
      <c r="C699" s="7" t="s">
        <v>287</v>
      </c>
      <c r="D699" s="7" t="s">
        <v>23</v>
      </c>
      <c r="E699" s="9" t="s">
        <v>24</v>
      </c>
      <c r="F699" s="10"/>
      <c r="G699" s="10"/>
      <c r="H699" s="10"/>
      <c r="I699" s="10"/>
      <c r="J699" s="10" t="e">
        <f>VLOOKUP(A699,[1]Plodine!$A:$K,11,0)</f>
        <v>#N/A</v>
      </c>
      <c r="K699" s="10"/>
      <c r="L699" s="10"/>
      <c r="M699" s="10"/>
      <c r="N699" s="10"/>
      <c r="O699" s="10"/>
      <c r="P699" s="10"/>
      <c r="Q699" s="10"/>
      <c r="R699" s="10"/>
    </row>
    <row r="700" spans="1:18" x14ac:dyDescent="0.25">
      <c r="A700" s="7" t="s">
        <v>727</v>
      </c>
      <c r="B700" s="8" t="s">
        <v>728</v>
      </c>
      <c r="C700" s="7" t="s">
        <v>287</v>
      </c>
      <c r="D700" s="7" t="s">
        <v>23</v>
      </c>
      <c r="E700" s="9" t="s">
        <v>25</v>
      </c>
      <c r="F700" s="10"/>
      <c r="G700" s="10"/>
      <c r="H700" s="10"/>
      <c r="I700" s="10"/>
      <c r="J700" s="10" t="e">
        <f>VLOOKUP(A700,[1]Plodine!$A:$K,11,0)</f>
        <v>#N/A</v>
      </c>
      <c r="K700" s="10"/>
      <c r="L700" s="10"/>
      <c r="M700" s="10"/>
      <c r="N700" s="10"/>
      <c r="O700" s="10"/>
      <c r="P700" s="10"/>
      <c r="Q700" s="10"/>
      <c r="R700" s="10"/>
    </row>
    <row r="701" spans="1:18" x14ac:dyDescent="0.25">
      <c r="A701" s="7" t="s">
        <v>729</v>
      </c>
      <c r="B701" s="8" t="s">
        <v>730</v>
      </c>
      <c r="C701" s="7" t="s">
        <v>287</v>
      </c>
      <c r="D701" s="7" t="s">
        <v>23</v>
      </c>
      <c r="E701" s="9" t="s">
        <v>24</v>
      </c>
      <c r="F701" s="10"/>
      <c r="G701" s="10"/>
      <c r="H701" s="10"/>
      <c r="I701" s="10"/>
      <c r="J701" s="10" t="e">
        <f>VLOOKUP(A701,[1]Plodine!$A:$K,11,0)</f>
        <v>#N/A</v>
      </c>
      <c r="K701" s="10"/>
      <c r="L701" s="10"/>
      <c r="M701" s="10"/>
      <c r="N701" s="10"/>
      <c r="O701" s="10"/>
      <c r="P701" s="10"/>
      <c r="Q701" s="10"/>
      <c r="R701" s="10"/>
    </row>
    <row r="702" spans="1:18" x14ac:dyDescent="0.25">
      <c r="A702" s="7" t="s">
        <v>729</v>
      </c>
      <c r="B702" s="8" t="s">
        <v>730</v>
      </c>
      <c r="C702" s="7" t="s">
        <v>287</v>
      </c>
      <c r="D702" s="7" t="s">
        <v>23</v>
      </c>
      <c r="E702" s="9" t="s">
        <v>25</v>
      </c>
      <c r="F702" s="10"/>
      <c r="G702" s="10"/>
      <c r="H702" s="10"/>
      <c r="I702" s="10"/>
      <c r="J702" s="10" t="e">
        <f>VLOOKUP(A702,[1]Plodine!$A:$K,11,0)</f>
        <v>#N/A</v>
      </c>
      <c r="K702" s="10"/>
      <c r="L702" s="10"/>
      <c r="M702" s="10"/>
      <c r="N702" s="10"/>
      <c r="O702" s="10"/>
      <c r="P702" s="10"/>
      <c r="Q702" s="10"/>
      <c r="R702" s="10"/>
    </row>
    <row r="703" spans="1:18" x14ac:dyDescent="0.25">
      <c r="A703" s="7" t="s">
        <v>731</v>
      </c>
      <c r="B703" s="8" t="s">
        <v>732</v>
      </c>
      <c r="C703" s="7" t="s">
        <v>110</v>
      </c>
      <c r="D703" s="7" t="s">
        <v>123</v>
      </c>
      <c r="E703" s="9" t="s">
        <v>24</v>
      </c>
      <c r="F703" s="10"/>
      <c r="G703" s="10"/>
      <c r="H703" s="10"/>
      <c r="I703" s="10"/>
      <c r="J703" s="10" t="e">
        <f>VLOOKUP(A703,[1]Plodine!$A:$K,11,0)</f>
        <v>#N/A</v>
      </c>
      <c r="K703" s="10"/>
      <c r="L703" s="10"/>
      <c r="M703" s="10"/>
      <c r="N703" s="10"/>
      <c r="O703" s="10"/>
      <c r="P703" s="10"/>
      <c r="Q703" s="10"/>
      <c r="R703" s="10"/>
    </row>
    <row r="704" spans="1:18" x14ac:dyDescent="0.25">
      <c r="A704" s="7" t="s">
        <v>731</v>
      </c>
      <c r="B704" s="8" t="s">
        <v>732</v>
      </c>
      <c r="C704" s="7" t="s">
        <v>110</v>
      </c>
      <c r="D704" s="7" t="s">
        <v>123</v>
      </c>
      <c r="E704" s="9" t="s">
        <v>25</v>
      </c>
      <c r="F704" s="10"/>
      <c r="G704" s="10"/>
      <c r="H704" s="10"/>
      <c r="I704" s="10"/>
      <c r="J704" s="10" t="e">
        <f>VLOOKUP(A704,[1]Plodine!$A:$K,11,0)</f>
        <v>#N/A</v>
      </c>
      <c r="K704" s="10"/>
      <c r="L704" s="10"/>
      <c r="M704" s="10"/>
      <c r="N704" s="10"/>
      <c r="O704" s="10"/>
      <c r="P704" s="10"/>
      <c r="Q704" s="10"/>
      <c r="R704" s="10"/>
    </row>
    <row r="705" spans="1:18" x14ac:dyDescent="0.25">
      <c r="A705" s="7" t="s">
        <v>733</v>
      </c>
      <c r="B705" s="8" t="s">
        <v>734</v>
      </c>
      <c r="C705" s="7" t="s">
        <v>110</v>
      </c>
      <c r="D705" s="7" t="s">
        <v>23</v>
      </c>
      <c r="E705" s="9" t="s">
        <v>24</v>
      </c>
      <c r="F705" s="10"/>
      <c r="G705" s="10"/>
      <c r="H705" s="10"/>
      <c r="I705" s="10"/>
      <c r="J705" s="10" t="e">
        <f>VLOOKUP(A705,[1]Plodine!$A:$K,11,0)</f>
        <v>#N/A</v>
      </c>
      <c r="K705" s="10"/>
      <c r="L705" s="10"/>
      <c r="M705" s="10"/>
      <c r="N705" s="10"/>
      <c r="O705" s="10"/>
      <c r="P705" s="10"/>
      <c r="Q705" s="10"/>
      <c r="R705" s="10"/>
    </row>
    <row r="706" spans="1:18" x14ac:dyDescent="0.25">
      <c r="A706" s="7" t="s">
        <v>733</v>
      </c>
      <c r="B706" s="8" t="s">
        <v>734</v>
      </c>
      <c r="C706" s="7" t="s">
        <v>110</v>
      </c>
      <c r="D706" s="7" t="s">
        <v>23</v>
      </c>
      <c r="E706" s="9" t="s">
        <v>25</v>
      </c>
      <c r="F706" s="10"/>
      <c r="G706" s="10"/>
      <c r="H706" s="10"/>
      <c r="I706" s="10"/>
      <c r="J706" s="10" t="e">
        <f>VLOOKUP(A706,[1]Plodine!$A:$K,11,0)</f>
        <v>#N/A</v>
      </c>
      <c r="K706" s="10"/>
      <c r="L706" s="10"/>
      <c r="M706" s="10"/>
      <c r="N706" s="10"/>
      <c r="O706" s="10"/>
      <c r="P706" s="10"/>
      <c r="Q706" s="10"/>
      <c r="R706" s="10"/>
    </row>
    <row r="707" spans="1:18" x14ac:dyDescent="0.25">
      <c r="A707" s="7" t="s">
        <v>735</v>
      </c>
      <c r="B707" s="8" t="s">
        <v>736</v>
      </c>
      <c r="C707" s="7" t="s">
        <v>110</v>
      </c>
      <c r="D707" s="7" t="s">
        <v>35</v>
      </c>
      <c r="E707" s="9" t="s">
        <v>24</v>
      </c>
      <c r="F707" s="10"/>
      <c r="G707" s="10"/>
      <c r="H707" s="10"/>
      <c r="I707" s="10"/>
      <c r="J707" s="10" t="e">
        <f>VLOOKUP(A707,[1]Plodine!$A:$K,11,0)</f>
        <v>#N/A</v>
      </c>
      <c r="K707" s="10"/>
      <c r="L707" s="10"/>
      <c r="M707" s="10"/>
      <c r="N707" s="10"/>
      <c r="O707" s="10"/>
      <c r="P707" s="10"/>
      <c r="Q707" s="10"/>
      <c r="R707" s="10"/>
    </row>
    <row r="708" spans="1:18" x14ac:dyDescent="0.25">
      <c r="A708" s="7" t="s">
        <v>735</v>
      </c>
      <c r="B708" s="8" t="s">
        <v>736</v>
      </c>
      <c r="C708" s="7" t="s">
        <v>110</v>
      </c>
      <c r="D708" s="7" t="s">
        <v>35</v>
      </c>
      <c r="E708" s="9" t="s">
        <v>25</v>
      </c>
      <c r="F708" s="10"/>
      <c r="G708" s="10"/>
      <c r="H708" s="10"/>
      <c r="I708" s="10"/>
      <c r="J708" s="10" t="e">
        <f>VLOOKUP(A708,[1]Plodine!$A:$K,11,0)</f>
        <v>#N/A</v>
      </c>
      <c r="K708" s="10"/>
      <c r="L708" s="10"/>
      <c r="M708" s="10"/>
      <c r="N708" s="10"/>
      <c r="O708" s="10"/>
      <c r="P708" s="10"/>
      <c r="Q708" s="10"/>
      <c r="R708" s="10"/>
    </row>
    <row r="709" spans="1:18" x14ac:dyDescent="0.25">
      <c r="A709" s="7" t="s">
        <v>737</v>
      </c>
      <c r="B709" s="8" t="s">
        <v>738</v>
      </c>
      <c r="C709" s="7" t="s">
        <v>110</v>
      </c>
      <c r="D709" s="7" t="s">
        <v>23</v>
      </c>
      <c r="E709" s="9" t="s">
        <v>24</v>
      </c>
      <c r="F709" s="10"/>
      <c r="G709" s="10"/>
      <c r="H709" s="10"/>
      <c r="I709" s="10"/>
      <c r="J709" s="10" t="e">
        <f>VLOOKUP(A709,[1]Plodine!$A:$K,11,0)</f>
        <v>#N/A</v>
      </c>
      <c r="K709" s="10"/>
      <c r="L709" s="10"/>
      <c r="M709" s="10"/>
      <c r="N709" s="10"/>
      <c r="O709" s="10"/>
      <c r="P709" s="10"/>
      <c r="Q709" s="10"/>
      <c r="R709" s="10"/>
    </row>
    <row r="710" spans="1:18" x14ac:dyDescent="0.25">
      <c r="A710" s="7" t="s">
        <v>737</v>
      </c>
      <c r="B710" s="8" t="s">
        <v>738</v>
      </c>
      <c r="C710" s="7" t="s">
        <v>110</v>
      </c>
      <c r="D710" s="7" t="s">
        <v>23</v>
      </c>
      <c r="E710" s="9" t="s">
        <v>25</v>
      </c>
      <c r="F710" s="10"/>
      <c r="G710" s="10"/>
      <c r="H710" s="10"/>
      <c r="I710" s="10"/>
      <c r="J710" s="10" t="e">
        <f>VLOOKUP(A710,[1]Plodine!$A:$K,11,0)</f>
        <v>#N/A</v>
      </c>
      <c r="K710" s="10"/>
      <c r="L710" s="10"/>
      <c r="M710" s="10"/>
      <c r="N710" s="10"/>
      <c r="O710" s="10"/>
      <c r="P710" s="10"/>
      <c r="Q710" s="10"/>
      <c r="R710" s="10"/>
    </row>
    <row r="711" spans="1:18" x14ac:dyDescent="0.25">
      <c r="A711" s="7" t="s">
        <v>739</v>
      </c>
      <c r="B711" s="8" t="s">
        <v>740</v>
      </c>
      <c r="C711" s="7" t="s">
        <v>110</v>
      </c>
      <c r="D711" s="7" t="s">
        <v>23</v>
      </c>
      <c r="E711" s="9" t="s">
        <v>24</v>
      </c>
      <c r="F711" s="10"/>
      <c r="G711" s="10"/>
      <c r="H711" s="10"/>
      <c r="I711" s="10"/>
      <c r="J711" s="10" t="e">
        <f>VLOOKUP(A711,[1]Plodine!$A:$K,11,0)</f>
        <v>#N/A</v>
      </c>
      <c r="K711" s="10"/>
      <c r="L711" s="10"/>
      <c r="M711" s="10"/>
      <c r="N711" s="10"/>
      <c r="O711" s="10"/>
      <c r="P711" s="10"/>
      <c r="Q711" s="10"/>
      <c r="R711" s="10"/>
    </row>
    <row r="712" spans="1:18" x14ac:dyDescent="0.25">
      <c r="A712" s="7" t="s">
        <v>739</v>
      </c>
      <c r="B712" s="8" t="s">
        <v>740</v>
      </c>
      <c r="C712" s="7" t="s">
        <v>110</v>
      </c>
      <c r="D712" s="7" t="s">
        <v>23</v>
      </c>
      <c r="E712" s="9" t="s">
        <v>25</v>
      </c>
      <c r="F712" s="10"/>
      <c r="G712" s="10"/>
      <c r="H712" s="10"/>
      <c r="I712" s="10"/>
      <c r="J712" s="10" t="e">
        <f>VLOOKUP(A712,[1]Plodine!$A:$K,11,0)</f>
        <v>#N/A</v>
      </c>
      <c r="K712" s="10"/>
      <c r="L712" s="10"/>
      <c r="M712" s="10"/>
      <c r="N712" s="10"/>
      <c r="O712" s="10"/>
      <c r="P712" s="10"/>
      <c r="Q712" s="10"/>
      <c r="R712" s="10"/>
    </row>
    <row r="713" spans="1:18" x14ac:dyDescent="0.25">
      <c r="A713" s="7" t="s">
        <v>741</v>
      </c>
      <c r="B713" s="8" t="s">
        <v>742</v>
      </c>
      <c r="C713" s="7" t="s">
        <v>110</v>
      </c>
      <c r="D713" s="7" t="s">
        <v>35</v>
      </c>
      <c r="E713" s="9" t="s">
        <v>24</v>
      </c>
      <c r="F713" s="10"/>
      <c r="G713" s="10"/>
      <c r="H713" s="10"/>
      <c r="I713" s="10"/>
      <c r="J713" s="10" t="e">
        <f>VLOOKUP(A713,[1]Plodine!$A:$K,11,0)</f>
        <v>#N/A</v>
      </c>
      <c r="K713" s="10"/>
      <c r="L713" s="10"/>
      <c r="M713" s="10"/>
      <c r="N713" s="10"/>
      <c r="O713" s="10"/>
      <c r="P713" s="10"/>
      <c r="Q713" s="10"/>
      <c r="R713" s="10"/>
    </row>
    <row r="714" spans="1:18" x14ac:dyDescent="0.25">
      <c r="A714" s="7" t="s">
        <v>741</v>
      </c>
      <c r="B714" s="8" t="s">
        <v>742</v>
      </c>
      <c r="C714" s="7" t="s">
        <v>110</v>
      </c>
      <c r="D714" s="7" t="s">
        <v>35</v>
      </c>
      <c r="E714" s="9" t="s">
        <v>25</v>
      </c>
      <c r="F714" s="10"/>
      <c r="G714" s="10"/>
      <c r="H714" s="10"/>
      <c r="I714" s="10"/>
      <c r="J714" s="10" t="e">
        <f>VLOOKUP(A714,[1]Plodine!$A:$K,11,0)</f>
        <v>#N/A</v>
      </c>
      <c r="K714" s="10"/>
      <c r="L714" s="10"/>
      <c r="M714" s="10"/>
      <c r="N714" s="10"/>
      <c r="O714" s="10"/>
      <c r="P714" s="10"/>
      <c r="Q714" s="10"/>
      <c r="R714" s="10"/>
    </row>
    <row r="715" spans="1:18" x14ac:dyDescent="0.25">
      <c r="A715" s="7" t="s">
        <v>743</v>
      </c>
      <c r="B715" s="8" t="s">
        <v>744</v>
      </c>
      <c r="C715" s="7" t="s">
        <v>110</v>
      </c>
      <c r="D715" s="7" t="s">
        <v>23</v>
      </c>
      <c r="E715" s="9" t="s">
        <v>24</v>
      </c>
      <c r="F715" s="10"/>
      <c r="G715" s="10"/>
      <c r="H715" s="10"/>
      <c r="I715" s="10"/>
      <c r="J715" s="10" t="e">
        <f>VLOOKUP(A715,[1]Plodine!$A:$K,11,0)</f>
        <v>#N/A</v>
      </c>
      <c r="K715" s="10"/>
      <c r="L715" s="10"/>
      <c r="M715" s="10"/>
      <c r="N715" s="10"/>
      <c r="O715" s="10"/>
      <c r="P715" s="10"/>
      <c r="Q715" s="10"/>
      <c r="R715" s="10"/>
    </row>
    <row r="716" spans="1:18" x14ac:dyDescent="0.25">
      <c r="A716" s="7" t="s">
        <v>743</v>
      </c>
      <c r="B716" s="8" t="s">
        <v>744</v>
      </c>
      <c r="C716" s="7" t="s">
        <v>110</v>
      </c>
      <c r="D716" s="7" t="s">
        <v>23</v>
      </c>
      <c r="E716" s="9" t="s">
        <v>25</v>
      </c>
      <c r="F716" s="10"/>
      <c r="G716" s="10"/>
      <c r="H716" s="10"/>
      <c r="I716" s="10"/>
      <c r="J716" s="10" t="e">
        <f>VLOOKUP(A716,[1]Plodine!$A:$K,11,0)</f>
        <v>#N/A</v>
      </c>
      <c r="K716" s="10"/>
      <c r="L716" s="10"/>
      <c r="M716" s="10"/>
      <c r="N716" s="10"/>
      <c r="O716" s="10"/>
      <c r="P716" s="10"/>
      <c r="Q716" s="10"/>
      <c r="R716" s="10"/>
    </row>
    <row r="717" spans="1:18" x14ac:dyDescent="0.25">
      <c r="A717" s="7" t="s">
        <v>745</v>
      </c>
      <c r="B717" s="8" t="s">
        <v>746</v>
      </c>
      <c r="C717" s="7" t="s">
        <v>199</v>
      </c>
      <c r="D717" s="7" t="s">
        <v>35</v>
      </c>
      <c r="E717" s="9" t="s">
        <v>24</v>
      </c>
      <c r="F717" s="10"/>
      <c r="G717" s="10"/>
      <c r="H717" s="10"/>
      <c r="I717" s="10"/>
      <c r="J717" s="10" t="e">
        <f>VLOOKUP(A717,[1]Plodine!$A:$K,11,0)</f>
        <v>#N/A</v>
      </c>
      <c r="K717" s="10"/>
      <c r="L717" s="10"/>
      <c r="M717" s="10"/>
      <c r="N717" s="10"/>
      <c r="O717" s="10"/>
      <c r="P717" s="10"/>
      <c r="Q717" s="10"/>
      <c r="R717" s="10"/>
    </row>
    <row r="718" spans="1:18" x14ac:dyDescent="0.25">
      <c r="A718" s="7" t="s">
        <v>745</v>
      </c>
      <c r="B718" s="8" t="s">
        <v>746</v>
      </c>
      <c r="C718" s="7" t="s">
        <v>199</v>
      </c>
      <c r="D718" s="7" t="s">
        <v>35</v>
      </c>
      <c r="E718" s="9" t="s">
        <v>25</v>
      </c>
      <c r="F718" s="10"/>
      <c r="G718" s="10"/>
      <c r="H718" s="10"/>
      <c r="I718" s="10"/>
      <c r="J718" s="10" t="e">
        <f>VLOOKUP(A718,[1]Plodine!$A:$K,11,0)</f>
        <v>#N/A</v>
      </c>
      <c r="K718" s="10"/>
      <c r="L718" s="10"/>
      <c r="M718" s="10"/>
      <c r="N718" s="10"/>
      <c r="O718" s="10"/>
      <c r="P718" s="10"/>
      <c r="Q718" s="10"/>
      <c r="R718" s="10"/>
    </row>
    <row r="719" spans="1:18" x14ac:dyDescent="0.25">
      <c r="A719" s="7" t="s">
        <v>747</v>
      </c>
      <c r="B719" s="8" t="s">
        <v>748</v>
      </c>
      <c r="C719" s="7" t="s">
        <v>110</v>
      </c>
      <c r="D719" s="7" t="s">
        <v>35</v>
      </c>
      <c r="E719" s="9" t="s">
        <v>24</v>
      </c>
      <c r="F719" s="10"/>
      <c r="G719" s="10"/>
      <c r="H719" s="10"/>
      <c r="I719" s="10"/>
      <c r="J719" s="10" t="e">
        <f>VLOOKUP(A719,[1]Plodine!$A:$K,11,0)</f>
        <v>#N/A</v>
      </c>
      <c r="K719" s="10"/>
      <c r="L719" s="10"/>
      <c r="M719" s="10"/>
      <c r="N719" s="10"/>
      <c r="O719" s="10"/>
      <c r="P719" s="10"/>
      <c r="Q719" s="10"/>
      <c r="R719" s="10"/>
    </row>
    <row r="720" spans="1:18" x14ac:dyDescent="0.25">
      <c r="A720" s="7" t="s">
        <v>747</v>
      </c>
      <c r="B720" s="8" t="s">
        <v>748</v>
      </c>
      <c r="C720" s="7" t="s">
        <v>110</v>
      </c>
      <c r="D720" s="7" t="s">
        <v>35</v>
      </c>
      <c r="E720" s="9" t="s">
        <v>25</v>
      </c>
      <c r="F720" s="10"/>
      <c r="G720" s="10"/>
      <c r="H720" s="10"/>
      <c r="I720" s="10"/>
      <c r="J720" s="10" t="e">
        <f>VLOOKUP(A720,[1]Plodine!$A:$K,11,0)</f>
        <v>#N/A</v>
      </c>
      <c r="K720" s="10"/>
      <c r="L720" s="10"/>
      <c r="M720" s="10"/>
      <c r="N720" s="10"/>
      <c r="O720" s="10"/>
      <c r="P720" s="10"/>
      <c r="Q720" s="10"/>
      <c r="R720" s="10"/>
    </row>
    <row r="721" spans="1:18" x14ac:dyDescent="0.25">
      <c r="A721" s="7" t="s">
        <v>749</v>
      </c>
      <c r="B721" s="8" t="s">
        <v>750</v>
      </c>
      <c r="C721" s="7" t="s">
        <v>110</v>
      </c>
      <c r="D721" s="7" t="s">
        <v>35</v>
      </c>
      <c r="E721" s="9" t="s">
        <v>24</v>
      </c>
      <c r="F721" s="10"/>
      <c r="G721" s="10"/>
      <c r="H721" s="10"/>
      <c r="I721" s="10"/>
      <c r="J721" s="10" t="e">
        <f>VLOOKUP(A721,[1]Plodine!$A:$K,11,0)</f>
        <v>#N/A</v>
      </c>
      <c r="K721" s="10"/>
      <c r="L721" s="10"/>
      <c r="M721" s="10"/>
      <c r="N721" s="10"/>
      <c r="O721" s="10"/>
      <c r="P721" s="10"/>
      <c r="Q721" s="10"/>
      <c r="R721" s="10"/>
    </row>
    <row r="722" spans="1:18" x14ac:dyDescent="0.25">
      <c r="A722" s="7" t="s">
        <v>749</v>
      </c>
      <c r="B722" s="8" t="s">
        <v>750</v>
      </c>
      <c r="C722" s="7" t="s">
        <v>110</v>
      </c>
      <c r="D722" s="7" t="s">
        <v>35</v>
      </c>
      <c r="E722" s="9" t="s">
        <v>25</v>
      </c>
      <c r="F722" s="10"/>
      <c r="G722" s="10"/>
      <c r="H722" s="10"/>
      <c r="I722" s="10"/>
      <c r="J722" s="10" t="e">
        <f>VLOOKUP(A722,[1]Plodine!$A:$K,11,0)</f>
        <v>#N/A</v>
      </c>
      <c r="K722" s="10"/>
      <c r="L722" s="10"/>
      <c r="M722" s="10"/>
      <c r="N722" s="10"/>
      <c r="O722" s="10"/>
      <c r="P722" s="10"/>
      <c r="Q722" s="10"/>
      <c r="R722" s="10"/>
    </row>
    <row r="723" spans="1:18" x14ac:dyDescent="0.25">
      <c r="A723" s="7" t="s">
        <v>751</v>
      </c>
      <c r="B723" s="8" t="s">
        <v>752</v>
      </c>
      <c r="C723" s="7" t="s">
        <v>199</v>
      </c>
      <c r="D723" s="7" t="s">
        <v>23</v>
      </c>
      <c r="E723" s="9" t="s">
        <v>24</v>
      </c>
      <c r="F723" s="10"/>
      <c r="G723" s="10"/>
      <c r="H723" s="10"/>
      <c r="I723" s="10"/>
      <c r="J723" s="10" t="e">
        <f>VLOOKUP(A723,[1]Plodine!$A:$K,11,0)</f>
        <v>#N/A</v>
      </c>
      <c r="K723" s="10"/>
      <c r="L723" s="10"/>
      <c r="M723" s="10"/>
      <c r="N723" s="10"/>
      <c r="O723" s="10"/>
      <c r="P723" s="10"/>
      <c r="Q723" s="10"/>
      <c r="R723" s="10"/>
    </row>
    <row r="724" spans="1:18" x14ac:dyDescent="0.25">
      <c r="A724" s="7" t="s">
        <v>751</v>
      </c>
      <c r="B724" s="8" t="s">
        <v>752</v>
      </c>
      <c r="C724" s="7" t="s">
        <v>199</v>
      </c>
      <c r="D724" s="7" t="s">
        <v>23</v>
      </c>
      <c r="E724" s="9" t="s">
        <v>25</v>
      </c>
      <c r="F724" s="10"/>
      <c r="G724" s="10"/>
      <c r="H724" s="10"/>
      <c r="I724" s="10"/>
      <c r="J724" s="10" t="e">
        <f>VLOOKUP(A724,[1]Plodine!$A:$K,11,0)</f>
        <v>#N/A</v>
      </c>
      <c r="K724" s="10"/>
      <c r="L724" s="10"/>
      <c r="M724" s="10"/>
      <c r="N724" s="10"/>
      <c r="O724" s="10"/>
      <c r="P724" s="10"/>
      <c r="Q724" s="10"/>
      <c r="R724" s="10"/>
    </row>
    <row r="725" spans="1:18" x14ac:dyDescent="0.25">
      <c r="A725" s="7" t="s">
        <v>753</v>
      </c>
      <c r="B725" s="8" t="s">
        <v>754</v>
      </c>
      <c r="C725" s="7" t="s">
        <v>110</v>
      </c>
      <c r="D725" s="7" t="s">
        <v>35</v>
      </c>
      <c r="E725" s="9" t="s">
        <v>24</v>
      </c>
      <c r="F725" s="10"/>
      <c r="G725" s="10"/>
      <c r="H725" s="10"/>
      <c r="I725" s="10"/>
      <c r="J725" s="10" t="e">
        <f>VLOOKUP(A725,[1]Plodine!$A:$K,11,0)</f>
        <v>#N/A</v>
      </c>
      <c r="K725" s="10"/>
      <c r="L725" s="10"/>
      <c r="M725" s="10"/>
      <c r="N725" s="10"/>
      <c r="O725" s="10"/>
      <c r="P725" s="10"/>
      <c r="Q725" s="10"/>
      <c r="R725" s="10"/>
    </row>
    <row r="726" spans="1:18" x14ac:dyDescent="0.25">
      <c r="A726" s="7" t="s">
        <v>753</v>
      </c>
      <c r="B726" s="8" t="s">
        <v>754</v>
      </c>
      <c r="C726" s="7" t="s">
        <v>110</v>
      </c>
      <c r="D726" s="7" t="s">
        <v>35</v>
      </c>
      <c r="E726" s="9" t="s">
        <v>25</v>
      </c>
      <c r="F726" s="10"/>
      <c r="G726" s="10"/>
      <c r="H726" s="10"/>
      <c r="I726" s="10"/>
      <c r="J726" s="10" t="e">
        <f>VLOOKUP(A726,[1]Plodine!$A:$K,11,0)</f>
        <v>#N/A</v>
      </c>
      <c r="K726" s="10"/>
      <c r="L726" s="10"/>
      <c r="M726" s="10"/>
      <c r="N726" s="10"/>
      <c r="O726" s="10"/>
      <c r="P726" s="10"/>
      <c r="Q726" s="10"/>
      <c r="R726" s="10"/>
    </row>
    <row r="727" spans="1:18" x14ac:dyDescent="0.25">
      <c r="A727" s="7" t="s">
        <v>755</v>
      </c>
      <c r="B727" s="8" t="s">
        <v>756</v>
      </c>
      <c r="C727" s="7" t="s">
        <v>110</v>
      </c>
      <c r="D727" s="7" t="s">
        <v>35</v>
      </c>
      <c r="E727" s="9" t="s">
        <v>24</v>
      </c>
      <c r="F727" s="10"/>
      <c r="G727" s="10"/>
      <c r="H727" s="10"/>
      <c r="I727" s="10"/>
      <c r="J727" s="10" t="e">
        <f>VLOOKUP(A727,[1]Plodine!$A:$K,11,0)</f>
        <v>#N/A</v>
      </c>
      <c r="K727" s="10"/>
      <c r="L727" s="10"/>
      <c r="M727" s="10"/>
      <c r="N727" s="10"/>
      <c r="O727" s="10"/>
      <c r="P727" s="10"/>
      <c r="Q727" s="10"/>
      <c r="R727" s="10"/>
    </row>
    <row r="728" spans="1:18" x14ac:dyDescent="0.25">
      <c r="A728" s="7" t="s">
        <v>755</v>
      </c>
      <c r="B728" s="8" t="s">
        <v>756</v>
      </c>
      <c r="C728" s="7" t="s">
        <v>110</v>
      </c>
      <c r="D728" s="7" t="s">
        <v>35</v>
      </c>
      <c r="E728" s="9" t="s">
        <v>25</v>
      </c>
      <c r="F728" s="10"/>
      <c r="G728" s="10"/>
      <c r="H728" s="10"/>
      <c r="I728" s="10"/>
      <c r="J728" s="10" t="e">
        <f>VLOOKUP(A728,[1]Plodine!$A:$K,11,0)</f>
        <v>#N/A</v>
      </c>
      <c r="K728" s="10"/>
      <c r="L728" s="10"/>
      <c r="M728" s="10"/>
      <c r="N728" s="10"/>
      <c r="O728" s="10"/>
      <c r="P728" s="10"/>
      <c r="Q728" s="10"/>
      <c r="R728" s="10"/>
    </row>
    <row r="729" spans="1:18" x14ac:dyDescent="0.25">
      <c r="A729" s="7" t="s">
        <v>757</v>
      </c>
      <c r="B729" s="8" t="s">
        <v>758</v>
      </c>
      <c r="C729" s="7" t="s">
        <v>110</v>
      </c>
      <c r="D729" s="7" t="s">
        <v>35</v>
      </c>
      <c r="E729" s="9" t="s">
        <v>24</v>
      </c>
      <c r="F729" s="10"/>
      <c r="G729" s="10"/>
      <c r="H729" s="10"/>
      <c r="I729" s="10"/>
      <c r="J729" s="10" t="e">
        <f>VLOOKUP(A729,[1]Plodine!$A:$K,11,0)</f>
        <v>#N/A</v>
      </c>
      <c r="K729" s="10"/>
      <c r="L729" s="10"/>
      <c r="M729" s="10"/>
      <c r="N729" s="10"/>
      <c r="O729" s="10"/>
      <c r="P729" s="10"/>
      <c r="Q729" s="10"/>
      <c r="R729" s="10"/>
    </row>
    <row r="730" spans="1:18" x14ac:dyDescent="0.25">
      <c r="A730" s="7" t="s">
        <v>757</v>
      </c>
      <c r="B730" s="8" t="s">
        <v>758</v>
      </c>
      <c r="C730" s="7" t="s">
        <v>110</v>
      </c>
      <c r="D730" s="7" t="s">
        <v>35</v>
      </c>
      <c r="E730" s="9" t="s">
        <v>25</v>
      </c>
      <c r="F730" s="10"/>
      <c r="G730" s="10"/>
      <c r="H730" s="10"/>
      <c r="I730" s="10"/>
      <c r="J730" s="10" t="e">
        <f>VLOOKUP(A730,[1]Plodine!$A:$K,11,0)</f>
        <v>#N/A</v>
      </c>
      <c r="K730" s="10"/>
      <c r="L730" s="10"/>
      <c r="M730" s="10"/>
      <c r="N730" s="10"/>
      <c r="O730" s="10"/>
      <c r="P730" s="10"/>
      <c r="Q730" s="10"/>
      <c r="R730" s="10"/>
    </row>
    <row r="731" spans="1:18" x14ac:dyDescent="0.25">
      <c r="A731" s="7" t="s">
        <v>759</v>
      </c>
      <c r="B731" s="8" t="s">
        <v>760</v>
      </c>
      <c r="C731" s="7" t="s">
        <v>110</v>
      </c>
      <c r="D731" s="7" t="s">
        <v>35</v>
      </c>
      <c r="E731" s="9" t="s">
        <v>24</v>
      </c>
      <c r="F731" s="10"/>
      <c r="G731" s="10"/>
      <c r="H731" s="10"/>
      <c r="I731" s="10"/>
      <c r="J731" s="10" t="e">
        <f>VLOOKUP(A731,[1]Plodine!$A:$K,11,0)</f>
        <v>#N/A</v>
      </c>
      <c r="K731" s="10"/>
      <c r="L731" s="10"/>
      <c r="M731" s="10"/>
      <c r="N731" s="10"/>
      <c r="O731" s="10"/>
      <c r="P731" s="10"/>
      <c r="Q731" s="10"/>
      <c r="R731" s="10"/>
    </row>
    <row r="732" spans="1:18" x14ac:dyDescent="0.25">
      <c r="A732" s="7" t="s">
        <v>759</v>
      </c>
      <c r="B732" s="8" t="s">
        <v>760</v>
      </c>
      <c r="C732" s="7" t="s">
        <v>110</v>
      </c>
      <c r="D732" s="7" t="s">
        <v>35</v>
      </c>
      <c r="E732" s="9" t="s">
        <v>25</v>
      </c>
      <c r="F732" s="10"/>
      <c r="G732" s="10"/>
      <c r="H732" s="10"/>
      <c r="I732" s="10"/>
      <c r="J732" s="10" t="e">
        <f>VLOOKUP(A732,[1]Plodine!$A:$K,11,0)</f>
        <v>#N/A</v>
      </c>
      <c r="K732" s="10"/>
      <c r="L732" s="10"/>
      <c r="M732" s="10"/>
      <c r="N732" s="10"/>
      <c r="O732" s="10"/>
      <c r="P732" s="10"/>
      <c r="Q732" s="10"/>
      <c r="R732" s="10"/>
    </row>
    <row r="733" spans="1:18" x14ac:dyDescent="0.25">
      <c r="A733" s="7" t="s">
        <v>761</v>
      </c>
      <c r="B733" s="8" t="s">
        <v>762</v>
      </c>
      <c r="C733" s="7" t="s">
        <v>110</v>
      </c>
      <c r="D733" s="7" t="s">
        <v>35</v>
      </c>
      <c r="E733" s="9" t="s">
        <v>24</v>
      </c>
      <c r="F733" s="10"/>
      <c r="G733" s="10"/>
      <c r="H733" s="10"/>
      <c r="I733" s="10"/>
      <c r="J733" s="10" t="e">
        <f>VLOOKUP(A733,[1]Plodine!$A:$K,11,0)</f>
        <v>#N/A</v>
      </c>
      <c r="K733" s="10"/>
      <c r="L733" s="10"/>
      <c r="M733" s="10"/>
      <c r="N733" s="10"/>
      <c r="O733" s="10"/>
      <c r="P733" s="10"/>
      <c r="Q733" s="10"/>
      <c r="R733" s="10"/>
    </row>
    <row r="734" spans="1:18" x14ac:dyDescent="0.25">
      <c r="A734" s="7" t="s">
        <v>761</v>
      </c>
      <c r="B734" s="8" t="s">
        <v>762</v>
      </c>
      <c r="C734" s="7" t="s">
        <v>110</v>
      </c>
      <c r="D734" s="7" t="s">
        <v>35</v>
      </c>
      <c r="E734" s="9" t="s">
        <v>25</v>
      </c>
      <c r="F734" s="10"/>
      <c r="G734" s="10"/>
      <c r="H734" s="10"/>
      <c r="I734" s="10"/>
      <c r="J734" s="10" t="e">
        <f>VLOOKUP(A734,[1]Plodine!$A:$K,11,0)</f>
        <v>#N/A</v>
      </c>
      <c r="K734" s="10"/>
      <c r="L734" s="10"/>
      <c r="M734" s="10"/>
      <c r="N734" s="10"/>
      <c r="O734" s="10"/>
      <c r="P734" s="10"/>
      <c r="Q734" s="10"/>
      <c r="R734" s="10"/>
    </row>
    <row r="735" spans="1:18" x14ac:dyDescent="0.25">
      <c r="A735" s="7" t="s">
        <v>763</v>
      </c>
      <c r="B735" s="8" t="s">
        <v>764</v>
      </c>
      <c r="C735" s="7" t="s">
        <v>199</v>
      </c>
      <c r="D735" s="7" t="s">
        <v>35</v>
      </c>
      <c r="E735" s="9" t="s">
        <v>24</v>
      </c>
      <c r="F735" s="10"/>
      <c r="G735" s="10"/>
      <c r="H735" s="10"/>
      <c r="I735" s="10"/>
      <c r="J735" s="10" t="e">
        <f>VLOOKUP(A735,[1]Plodine!$A:$K,11,0)</f>
        <v>#N/A</v>
      </c>
      <c r="K735" s="10"/>
      <c r="L735" s="10"/>
      <c r="M735" s="10"/>
      <c r="N735" s="10"/>
      <c r="O735" s="10"/>
      <c r="P735" s="10"/>
      <c r="Q735" s="10"/>
      <c r="R735" s="10"/>
    </row>
    <row r="736" spans="1:18" x14ac:dyDescent="0.25">
      <c r="A736" s="7" t="s">
        <v>763</v>
      </c>
      <c r="B736" s="8" t="s">
        <v>764</v>
      </c>
      <c r="C736" s="7" t="s">
        <v>199</v>
      </c>
      <c r="D736" s="7" t="s">
        <v>35</v>
      </c>
      <c r="E736" s="9" t="s">
        <v>25</v>
      </c>
      <c r="F736" s="10"/>
      <c r="G736" s="10"/>
      <c r="H736" s="10"/>
      <c r="I736" s="10"/>
      <c r="J736" s="10" t="e">
        <f>VLOOKUP(A736,[1]Plodine!$A:$K,11,0)</f>
        <v>#N/A</v>
      </c>
      <c r="K736" s="10"/>
      <c r="L736" s="10"/>
      <c r="M736" s="10"/>
      <c r="N736" s="10"/>
      <c r="O736" s="10"/>
      <c r="P736" s="10"/>
      <c r="Q736" s="10"/>
      <c r="R736" s="10"/>
    </row>
    <row r="737" spans="1:18" x14ac:dyDescent="0.25">
      <c r="A737" s="7" t="s">
        <v>765</v>
      </c>
      <c r="B737" s="8" t="s">
        <v>766</v>
      </c>
      <c r="C737" s="7" t="s">
        <v>199</v>
      </c>
      <c r="D737" s="7" t="s">
        <v>35</v>
      </c>
      <c r="E737" s="9" t="s">
        <v>24</v>
      </c>
      <c r="F737" s="10"/>
      <c r="G737" s="10"/>
      <c r="H737" s="10"/>
      <c r="I737" s="10"/>
      <c r="J737" s="10" t="e">
        <f>VLOOKUP(A737,[1]Plodine!$A:$K,11,0)</f>
        <v>#N/A</v>
      </c>
      <c r="K737" s="10"/>
      <c r="L737" s="10"/>
      <c r="M737" s="10"/>
      <c r="N737" s="10"/>
      <c r="O737" s="10"/>
      <c r="P737" s="10"/>
      <c r="Q737" s="10"/>
      <c r="R737" s="10"/>
    </row>
    <row r="738" spans="1:18" x14ac:dyDescent="0.25">
      <c r="A738" s="7" t="s">
        <v>765</v>
      </c>
      <c r="B738" s="8" t="s">
        <v>766</v>
      </c>
      <c r="C738" s="7" t="s">
        <v>199</v>
      </c>
      <c r="D738" s="7" t="s">
        <v>35</v>
      </c>
      <c r="E738" s="9" t="s">
        <v>25</v>
      </c>
      <c r="F738" s="10"/>
      <c r="G738" s="10"/>
      <c r="H738" s="10"/>
      <c r="I738" s="10"/>
      <c r="J738" s="10" t="e">
        <f>VLOOKUP(A738,[1]Plodine!$A:$K,11,0)</f>
        <v>#N/A</v>
      </c>
      <c r="K738" s="10"/>
      <c r="L738" s="10"/>
      <c r="M738" s="10"/>
      <c r="N738" s="10"/>
      <c r="O738" s="10"/>
      <c r="P738" s="10"/>
      <c r="Q738" s="10"/>
      <c r="R738" s="10"/>
    </row>
    <row r="739" spans="1:18" x14ac:dyDescent="0.25">
      <c r="A739" s="7" t="s">
        <v>767</v>
      </c>
      <c r="B739" s="8" t="s">
        <v>768</v>
      </c>
      <c r="C739" s="7" t="s">
        <v>199</v>
      </c>
      <c r="D739" s="7" t="s">
        <v>35</v>
      </c>
      <c r="E739" s="9" t="s">
        <v>24</v>
      </c>
      <c r="F739" s="10"/>
      <c r="G739" s="10"/>
      <c r="H739" s="10"/>
      <c r="I739" s="10"/>
      <c r="J739" s="10" t="e">
        <f>VLOOKUP(A739,[1]Plodine!$A:$K,11,0)</f>
        <v>#N/A</v>
      </c>
      <c r="K739" s="10"/>
      <c r="L739" s="10"/>
      <c r="M739" s="10"/>
      <c r="N739" s="10"/>
      <c r="O739" s="10"/>
      <c r="P739" s="10"/>
      <c r="Q739" s="10"/>
      <c r="R739" s="10"/>
    </row>
    <row r="740" spans="1:18" x14ac:dyDescent="0.25">
      <c r="A740" s="7" t="s">
        <v>767</v>
      </c>
      <c r="B740" s="8" t="s">
        <v>768</v>
      </c>
      <c r="C740" s="7" t="s">
        <v>199</v>
      </c>
      <c r="D740" s="7" t="s">
        <v>35</v>
      </c>
      <c r="E740" s="9" t="s">
        <v>25</v>
      </c>
      <c r="F740" s="10"/>
      <c r="G740" s="10"/>
      <c r="H740" s="10"/>
      <c r="I740" s="10"/>
      <c r="J740" s="10" t="e">
        <f>VLOOKUP(A740,[1]Plodine!$A:$K,11,0)</f>
        <v>#N/A</v>
      </c>
      <c r="K740" s="10"/>
      <c r="L740" s="10"/>
      <c r="M740" s="10"/>
      <c r="N740" s="10"/>
      <c r="O740" s="10"/>
      <c r="P740" s="10"/>
      <c r="Q740" s="10"/>
      <c r="R740" s="10"/>
    </row>
    <row r="741" spans="1:18" x14ac:dyDescent="0.25">
      <c r="A741" s="7" t="s">
        <v>769</v>
      </c>
      <c r="B741" s="8" t="s">
        <v>770</v>
      </c>
      <c r="C741" s="7" t="s">
        <v>110</v>
      </c>
      <c r="D741" s="7" t="s">
        <v>35</v>
      </c>
      <c r="E741" s="9" t="s">
        <v>24</v>
      </c>
      <c r="F741" s="10"/>
      <c r="G741" s="10"/>
      <c r="H741" s="10"/>
      <c r="I741" s="10"/>
      <c r="J741" s="10" t="e">
        <f>VLOOKUP(A741,[1]Plodine!$A:$K,11,0)</f>
        <v>#N/A</v>
      </c>
      <c r="K741" s="10"/>
      <c r="L741" s="10"/>
      <c r="M741" s="10"/>
      <c r="N741" s="10"/>
      <c r="O741" s="10"/>
      <c r="P741" s="10"/>
      <c r="Q741" s="10"/>
      <c r="R741" s="10"/>
    </row>
    <row r="742" spans="1:18" x14ac:dyDescent="0.25">
      <c r="A742" s="7" t="s">
        <v>769</v>
      </c>
      <c r="B742" s="8" t="s">
        <v>770</v>
      </c>
      <c r="C742" s="7" t="s">
        <v>110</v>
      </c>
      <c r="D742" s="7" t="s">
        <v>35</v>
      </c>
      <c r="E742" s="9" t="s">
        <v>25</v>
      </c>
      <c r="F742" s="10"/>
      <c r="G742" s="10"/>
      <c r="H742" s="10"/>
      <c r="I742" s="10"/>
      <c r="J742" s="10" t="e">
        <f>VLOOKUP(A742,[1]Plodine!$A:$K,11,0)</f>
        <v>#N/A</v>
      </c>
      <c r="K742" s="10"/>
      <c r="L742" s="10"/>
      <c r="M742" s="10"/>
      <c r="N742" s="10"/>
      <c r="O742" s="10"/>
      <c r="P742" s="10"/>
      <c r="Q742" s="10"/>
      <c r="R742" s="10"/>
    </row>
    <row r="743" spans="1:18" x14ac:dyDescent="0.25">
      <c r="A743" s="7" t="s">
        <v>771</v>
      </c>
      <c r="B743" s="8" t="s">
        <v>772</v>
      </c>
      <c r="C743" s="7" t="s">
        <v>110</v>
      </c>
      <c r="D743" s="7" t="s">
        <v>35</v>
      </c>
      <c r="E743" s="9" t="s">
        <v>24</v>
      </c>
      <c r="F743" s="10"/>
      <c r="G743" s="10"/>
      <c r="H743" s="10"/>
      <c r="I743" s="10"/>
      <c r="J743" s="10" t="e">
        <f>VLOOKUP(A743,[1]Plodine!$A:$K,11,0)</f>
        <v>#N/A</v>
      </c>
      <c r="K743" s="10"/>
      <c r="L743" s="10"/>
      <c r="M743" s="10"/>
      <c r="N743" s="10"/>
      <c r="O743" s="10"/>
      <c r="P743" s="10"/>
      <c r="Q743" s="10"/>
      <c r="R743" s="10"/>
    </row>
    <row r="744" spans="1:18" x14ac:dyDescent="0.25">
      <c r="A744" s="7" t="s">
        <v>771</v>
      </c>
      <c r="B744" s="8" t="s">
        <v>772</v>
      </c>
      <c r="C744" s="7" t="s">
        <v>110</v>
      </c>
      <c r="D744" s="7" t="s">
        <v>35</v>
      </c>
      <c r="E744" s="9" t="s">
        <v>25</v>
      </c>
      <c r="F744" s="10"/>
      <c r="G744" s="10"/>
      <c r="H744" s="10"/>
      <c r="I744" s="10"/>
      <c r="J744" s="10" t="e">
        <f>VLOOKUP(A744,[1]Plodine!$A:$K,11,0)</f>
        <v>#N/A</v>
      </c>
      <c r="K744" s="10"/>
      <c r="L744" s="10"/>
      <c r="M744" s="10"/>
      <c r="N744" s="10"/>
      <c r="O744" s="10"/>
      <c r="P744" s="10"/>
      <c r="Q744" s="10"/>
      <c r="R744" s="10"/>
    </row>
    <row r="745" spans="1:18" x14ac:dyDescent="0.25">
      <c r="A745" s="7" t="s">
        <v>773</v>
      </c>
      <c r="B745" s="8" t="s">
        <v>774</v>
      </c>
      <c r="C745" s="7" t="s">
        <v>199</v>
      </c>
      <c r="D745" s="7" t="s">
        <v>35</v>
      </c>
      <c r="E745" s="9" t="s">
        <v>24</v>
      </c>
      <c r="F745" s="10"/>
      <c r="G745" s="10"/>
      <c r="H745" s="10"/>
      <c r="I745" s="10"/>
      <c r="J745" s="10" t="e">
        <f>VLOOKUP(A745,[1]Plodine!$A:$K,11,0)</f>
        <v>#N/A</v>
      </c>
      <c r="K745" s="10"/>
      <c r="L745" s="10"/>
      <c r="M745" s="10"/>
      <c r="N745" s="10"/>
      <c r="O745" s="10"/>
      <c r="P745" s="10"/>
      <c r="Q745" s="10"/>
      <c r="R745" s="10"/>
    </row>
    <row r="746" spans="1:18" x14ac:dyDescent="0.25">
      <c r="A746" s="7" t="s">
        <v>773</v>
      </c>
      <c r="B746" s="8" t="s">
        <v>774</v>
      </c>
      <c r="C746" s="7" t="s">
        <v>199</v>
      </c>
      <c r="D746" s="7" t="s">
        <v>35</v>
      </c>
      <c r="E746" s="9" t="s">
        <v>25</v>
      </c>
      <c r="F746" s="10"/>
      <c r="G746" s="10"/>
      <c r="H746" s="10"/>
      <c r="I746" s="10"/>
      <c r="J746" s="10" t="e">
        <f>VLOOKUP(A746,[1]Plodine!$A:$K,11,0)</f>
        <v>#N/A</v>
      </c>
      <c r="K746" s="10"/>
      <c r="L746" s="10"/>
      <c r="M746" s="10"/>
      <c r="N746" s="10"/>
      <c r="O746" s="10"/>
      <c r="P746" s="10"/>
      <c r="Q746" s="10"/>
      <c r="R746" s="10"/>
    </row>
    <row r="747" spans="1:18" x14ac:dyDescent="0.25">
      <c r="A747" s="7" t="s">
        <v>775</v>
      </c>
      <c r="B747" s="8" t="s">
        <v>776</v>
      </c>
      <c r="C747" s="7" t="s">
        <v>199</v>
      </c>
      <c r="D747" s="7" t="s">
        <v>23</v>
      </c>
      <c r="E747" s="9" t="s">
        <v>24</v>
      </c>
      <c r="F747" s="10"/>
      <c r="G747" s="10"/>
      <c r="H747" s="10"/>
      <c r="I747" s="10"/>
      <c r="J747" s="10" t="e">
        <f>VLOOKUP(A747,[1]Plodine!$A:$K,11,0)</f>
        <v>#N/A</v>
      </c>
      <c r="K747" s="10"/>
      <c r="L747" s="10"/>
      <c r="M747" s="10"/>
      <c r="N747" s="10"/>
      <c r="O747" s="10"/>
      <c r="P747" s="10"/>
      <c r="Q747" s="10"/>
      <c r="R747" s="10"/>
    </row>
    <row r="748" spans="1:18" x14ac:dyDescent="0.25">
      <c r="A748" s="7" t="s">
        <v>775</v>
      </c>
      <c r="B748" s="8" t="s">
        <v>776</v>
      </c>
      <c r="C748" s="7" t="s">
        <v>199</v>
      </c>
      <c r="D748" s="7" t="s">
        <v>23</v>
      </c>
      <c r="E748" s="9" t="s">
        <v>25</v>
      </c>
      <c r="F748" s="10"/>
      <c r="G748" s="10"/>
      <c r="H748" s="10"/>
      <c r="I748" s="10"/>
      <c r="J748" s="10" t="e">
        <f>VLOOKUP(A748,[1]Plodine!$A:$K,11,0)</f>
        <v>#N/A</v>
      </c>
      <c r="K748" s="10"/>
      <c r="L748" s="10"/>
      <c r="M748" s="10"/>
      <c r="N748" s="10"/>
      <c r="O748" s="10"/>
      <c r="P748" s="10"/>
      <c r="Q748" s="10"/>
      <c r="R748" s="10"/>
    </row>
    <row r="749" spans="1:18" x14ac:dyDescent="0.25">
      <c r="A749" s="7" t="s">
        <v>777</v>
      </c>
      <c r="B749" s="8" t="s">
        <v>778</v>
      </c>
      <c r="C749" s="7" t="s">
        <v>199</v>
      </c>
      <c r="D749" s="7" t="s">
        <v>35</v>
      </c>
      <c r="E749" s="9" t="s">
        <v>24</v>
      </c>
      <c r="F749" s="10"/>
      <c r="G749" s="10"/>
      <c r="H749" s="10"/>
      <c r="I749" s="10"/>
      <c r="J749" s="10" t="e">
        <f>VLOOKUP(A749,[1]Plodine!$A:$K,11,0)</f>
        <v>#N/A</v>
      </c>
      <c r="K749" s="10"/>
      <c r="L749" s="10"/>
      <c r="M749" s="10"/>
      <c r="N749" s="10"/>
      <c r="O749" s="10"/>
      <c r="P749" s="10"/>
      <c r="Q749" s="10"/>
      <c r="R749" s="10"/>
    </row>
    <row r="750" spans="1:18" x14ac:dyDescent="0.25">
      <c r="A750" s="7" t="s">
        <v>777</v>
      </c>
      <c r="B750" s="8" t="s">
        <v>778</v>
      </c>
      <c r="C750" s="7" t="s">
        <v>199</v>
      </c>
      <c r="D750" s="7" t="s">
        <v>35</v>
      </c>
      <c r="E750" s="9" t="s">
        <v>25</v>
      </c>
      <c r="F750" s="10"/>
      <c r="G750" s="10"/>
      <c r="H750" s="10"/>
      <c r="I750" s="10"/>
      <c r="J750" s="10" t="e">
        <f>VLOOKUP(A750,[1]Plodine!$A:$K,11,0)</f>
        <v>#N/A</v>
      </c>
      <c r="K750" s="10"/>
      <c r="L750" s="10"/>
      <c r="M750" s="10"/>
      <c r="N750" s="10"/>
      <c r="O750" s="10"/>
      <c r="P750" s="10"/>
      <c r="Q750" s="10"/>
      <c r="R750" s="10"/>
    </row>
    <row r="751" spans="1:18" x14ac:dyDescent="0.25">
      <c r="A751" s="7" t="s">
        <v>779</v>
      </c>
      <c r="B751" s="8" t="s">
        <v>780</v>
      </c>
      <c r="C751" s="7" t="s">
        <v>199</v>
      </c>
      <c r="D751" s="7" t="s">
        <v>23</v>
      </c>
      <c r="E751" s="9" t="s">
        <v>24</v>
      </c>
      <c r="F751" s="10"/>
      <c r="G751" s="10"/>
      <c r="H751" s="10"/>
      <c r="I751" s="10"/>
      <c r="J751" s="10" t="e">
        <f>VLOOKUP(A751,[1]Plodine!$A:$K,11,0)</f>
        <v>#N/A</v>
      </c>
      <c r="K751" s="10"/>
      <c r="L751" s="10"/>
      <c r="M751" s="10"/>
      <c r="N751" s="10"/>
      <c r="O751" s="10"/>
      <c r="P751" s="10"/>
      <c r="Q751" s="10"/>
      <c r="R751" s="10"/>
    </row>
    <row r="752" spans="1:18" x14ac:dyDescent="0.25">
      <c r="A752" s="7" t="s">
        <v>779</v>
      </c>
      <c r="B752" s="8" t="s">
        <v>780</v>
      </c>
      <c r="C752" s="7" t="s">
        <v>199</v>
      </c>
      <c r="D752" s="7" t="s">
        <v>23</v>
      </c>
      <c r="E752" s="9" t="s">
        <v>25</v>
      </c>
      <c r="F752" s="10"/>
      <c r="G752" s="10"/>
      <c r="H752" s="10"/>
      <c r="I752" s="10"/>
      <c r="J752" s="10" t="e">
        <f>VLOOKUP(A752,[1]Plodine!$A:$K,11,0)</f>
        <v>#N/A</v>
      </c>
      <c r="K752" s="10"/>
      <c r="L752" s="10"/>
      <c r="M752" s="10"/>
      <c r="N752" s="10"/>
      <c r="O752" s="10"/>
      <c r="P752" s="10"/>
      <c r="Q752" s="10"/>
      <c r="R752" s="10"/>
    </row>
    <row r="753" spans="1:18" x14ac:dyDescent="0.25">
      <c r="A753" s="7" t="s">
        <v>781</v>
      </c>
      <c r="B753" s="8" t="s">
        <v>782</v>
      </c>
      <c r="C753" s="7" t="s">
        <v>199</v>
      </c>
      <c r="D753" s="7" t="s">
        <v>23</v>
      </c>
      <c r="E753" s="9" t="s">
        <v>24</v>
      </c>
      <c r="F753" s="10"/>
      <c r="G753" s="10"/>
      <c r="H753" s="10"/>
      <c r="I753" s="10"/>
      <c r="J753" s="10" t="e">
        <f>VLOOKUP(A753,[1]Plodine!$A:$K,11,0)</f>
        <v>#N/A</v>
      </c>
      <c r="K753" s="10"/>
      <c r="L753" s="10"/>
      <c r="M753" s="10"/>
      <c r="N753" s="10"/>
      <c r="O753" s="10"/>
      <c r="P753" s="10"/>
      <c r="Q753" s="10"/>
      <c r="R753" s="10"/>
    </row>
    <row r="754" spans="1:18" x14ac:dyDescent="0.25">
      <c r="A754" s="7" t="s">
        <v>781</v>
      </c>
      <c r="B754" s="8" t="s">
        <v>782</v>
      </c>
      <c r="C754" s="7" t="s">
        <v>199</v>
      </c>
      <c r="D754" s="7" t="s">
        <v>23</v>
      </c>
      <c r="E754" s="9" t="s">
        <v>25</v>
      </c>
      <c r="F754" s="10"/>
      <c r="G754" s="10"/>
      <c r="H754" s="10"/>
      <c r="I754" s="10"/>
      <c r="J754" s="10" t="e">
        <f>VLOOKUP(A754,[1]Plodine!$A:$K,11,0)</f>
        <v>#N/A</v>
      </c>
      <c r="K754" s="10"/>
      <c r="L754" s="10"/>
      <c r="M754" s="10"/>
      <c r="N754" s="10"/>
      <c r="O754" s="10"/>
      <c r="P754" s="10"/>
      <c r="Q754" s="10"/>
      <c r="R754" s="10"/>
    </row>
    <row r="755" spans="1:18" x14ac:dyDescent="0.25">
      <c r="A755" s="7" t="s">
        <v>783</v>
      </c>
      <c r="B755" s="8" t="s">
        <v>784</v>
      </c>
      <c r="C755" s="7" t="s">
        <v>284</v>
      </c>
      <c r="D755" s="7" t="s">
        <v>23</v>
      </c>
      <c r="E755" s="9" t="s">
        <v>24</v>
      </c>
      <c r="F755" s="10"/>
      <c r="G755" s="10"/>
      <c r="H755" s="10"/>
      <c r="I755" s="10"/>
      <c r="J755" s="10" t="e">
        <f>VLOOKUP(A755,[1]Plodine!$A:$K,11,0)</f>
        <v>#N/A</v>
      </c>
      <c r="K755" s="10"/>
      <c r="L755" s="10"/>
      <c r="M755" s="10"/>
      <c r="N755" s="10"/>
      <c r="O755" s="10"/>
      <c r="P755" s="10"/>
      <c r="Q755" s="10"/>
      <c r="R755" s="10"/>
    </row>
    <row r="756" spans="1:18" x14ac:dyDescent="0.25">
      <c r="A756" s="7" t="s">
        <v>783</v>
      </c>
      <c r="B756" s="8" t="s">
        <v>784</v>
      </c>
      <c r="C756" s="7" t="s">
        <v>284</v>
      </c>
      <c r="D756" s="7" t="s">
        <v>23</v>
      </c>
      <c r="E756" s="9" t="s">
        <v>25</v>
      </c>
      <c r="F756" s="10"/>
      <c r="G756" s="10"/>
      <c r="H756" s="10"/>
      <c r="I756" s="10"/>
      <c r="J756" s="10" t="e">
        <f>VLOOKUP(A756,[1]Plodine!$A:$K,11,0)</f>
        <v>#N/A</v>
      </c>
      <c r="K756" s="10"/>
      <c r="L756" s="10"/>
      <c r="M756" s="10"/>
      <c r="N756" s="10"/>
      <c r="O756" s="10"/>
      <c r="P756" s="10"/>
      <c r="Q756" s="10"/>
      <c r="R756" s="10"/>
    </row>
    <row r="757" spans="1:18" x14ac:dyDescent="0.25">
      <c r="A757" s="7" t="s">
        <v>785</v>
      </c>
      <c r="B757" s="8" t="s">
        <v>786</v>
      </c>
      <c r="C757" s="7" t="s">
        <v>284</v>
      </c>
      <c r="D757" s="7" t="s">
        <v>23</v>
      </c>
      <c r="E757" s="9" t="s">
        <v>24</v>
      </c>
      <c r="F757" s="10"/>
      <c r="G757" s="10"/>
      <c r="H757" s="10"/>
      <c r="I757" s="10"/>
      <c r="J757" s="10" t="e">
        <f>VLOOKUP(A757,[1]Plodine!$A:$K,11,0)</f>
        <v>#N/A</v>
      </c>
      <c r="K757" s="10"/>
      <c r="L757" s="10"/>
      <c r="M757" s="10"/>
      <c r="N757" s="10"/>
      <c r="O757" s="10"/>
      <c r="P757" s="10"/>
      <c r="Q757" s="10"/>
      <c r="R757" s="10"/>
    </row>
    <row r="758" spans="1:18" x14ac:dyDescent="0.25">
      <c r="A758" s="7" t="s">
        <v>785</v>
      </c>
      <c r="B758" s="8" t="s">
        <v>786</v>
      </c>
      <c r="C758" s="7" t="s">
        <v>284</v>
      </c>
      <c r="D758" s="7" t="s">
        <v>23</v>
      </c>
      <c r="E758" s="9" t="s">
        <v>25</v>
      </c>
      <c r="F758" s="10"/>
      <c r="G758" s="10"/>
      <c r="H758" s="10"/>
      <c r="I758" s="10"/>
      <c r="J758" s="10" t="e">
        <f>VLOOKUP(A758,[1]Plodine!$A:$K,11,0)</f>
        <v>#N/A</v>
      </c>
      <c r="K758" s="10"/>
      <c r="L758" s="10"/>
      <c r="M758" s="10"/>
      <c r="N758" s="10"/>
      <c r="O758" s="10"/>
      <c r="P758" s="10"/>
      <c r="Q758" s="10"/>
      <c r="R758" s="10"/>
    </row>
    <row r="759" spans="1:18" x14ac:dyDescent="0.25">
      <c r="A759" s="7" t="s">
        <v>787</v>
      </c>
      <c r="B759" s="8" t="s">
        <v>788</v>
      </c>
      <c r="C759" s="7" t="s">
        <v>284</v>
      </c>
      <c r="D759" s="7" t="s">
        <v>23</v>
      </c>
      <c r="E759" s="9" t="s">
        <v>24</v>
      </c>
      <c r="F759" s="10"/>
      <c r="G759" s="10"/>
      <c r="H759" s="10"/>
      <c r="I759" s="10"/>
      <c r="J759" s="10" t="e">
        <f>VLOOKUP(A759,[1]Plodine!$A:$K,11,0)</f>
        <v>#N/A</v>
      </c>
      <c r="K759" s="10"/>
      <c r="L759" s="10"/>
      <c r="M759" s="10"/>
      <c r="N759" s="10"/>
      <c r="O759" s="10"/>
      <c r="P759" s="10"/>
      <c r="Q759" s="10"/>
      <c r="R759" s="10"/>
    </row>
    <row r="760" spans="1:18" x14ac:dyDescent="0.25">
      <c r="A760" s="7" t="s">
        <v>787</v>
      </c>
      <c r="B760" s="8" t="s">
        <v>788</v>
      </c>
      <c r="C760" s="7" t="s">
        <v>284</v>
      </c>
      <c r="D760" s="7" t="s">
        <v>23</v>
      </c>
      <c r="E760" s="9" t="s">
        <v>25</v>
      </c>
      <c r="F760" s="10"/>
      <c r="G760" s="10"/>
      <c r="H760" s="10"/>
      <c r="I760" s="10"/>
      <c r="J760" s="10" t="e">
        <f>VLOOKUP(A760,[1]Plodine!$A:$K,11,0)</f>
        <v>#N/A</v>
      </c>
      <c r="K760" s="10"/>
      <c r="L760" s="10"/>
      <c r="M760" s="10"/>
      <c r="N760" s="10"/>
      <c r="O760" s="10"/>
      <c r="P760" s="10"/>
      <c r="Q760" s="10"/>
      <c r="R760" s="10"/>
    </row>
    <row r="761" spans="1:18" x14ac:dyDescent="0.25">
      <c r="A761" s="7" t="s">
        <v>789</v>
      </c>
      <c r="B761" s="8" t="s">
        <v>790</v>
      </c>
      <c r="C761" s="7" t="s">
        <v>284</v>
      </c>
      <c r="D761" s="7" t="s">
        <v>23</v>
      </c>
      <c r="E761" s="9" t="s">
        <v>24</v>
      </c>
      <c r="F761" s="10"/>
      <c r="G761" s="10"/>
      <c r="H761" s="10"/>
      <c r="I761" s="10"/>
      <c r="J761" s="10" t="e">
        <f>VLOOKUP(A761,[1]Plodine!$A:$K,11,0)</f>
        <v>#N/A</v>
      </c>
      <c r="K761" s="10"/>
      <c r="L761" s="10"/>
      <c r="M761" s="10"/>
      <c r="N761" s="10"/>
      <c r="O761" s="10"/>
      <c r="P761" s="10"/>
      <c r="Q761" s="10"/>
      <c r="R761" s="10"/>
    </row>
    <row r="762" spans="1:18" x14ac:dyDescent="0.25">
      <c r="A762" s="7" t="s">
        <v>789</v>
      </c>
      <c r="B762" s="8" t="s">
        <v>790</v>
      </c>
      <c r="C762" s="7" t="s">
        <v>284</v>
      </c>
      <c r="D762" s="7" t="s">
        <v>23</v>
      </c>
      <c r="E762" s="9" t="s">
        <v>25</v>
      </c>
      <c r="F762" s="10"/>
      <c r="G762" s="10"/>
      <c r="H762" s="10"/>
      <c r="I762" s="10"/>
      <c r="J762" s="10" t="e">
        <f>VLOOKUP(A762,[1]Plodine!$A:$K,11,0)</f>
        <v>#N/A</v>
      </c>
      <c r="K762" s="10"/>
      <c r="L762" s="10"/>
      <c r="M762" s="10"/>
      <c r="N762" s="10"/>
      <c r="O762" s="10"/>
      <c r="P762" s="10"/>
      <c r="Q762" s="10"/>
      <c r="R762" s="10"/>
    </row>
    <row r="763" spans="1:18" x14ac:dyDescent="0.25">
      <c r="A763" s="7" t="s">
        <v>791</v>
      </c>
      <c r="B763" s="8" t="s">
        <v>792</v>
      </c>
      <c r="C763" s="7" t="s">
        <v>284</v>
      </c>
      <c r="D763" s="7" t="s">
        <v>35</v>
      </c>
      <c r="E763" s="9" t="s">
        <v>24</v>
      </c>
      <c r="F763" s="10"/>
      <c r="G763" s="10"/>
      <c r="H763" s="10"/>
      <c r="I763" s="10"/>
      <c r="J763" s="10" t="e">
        <f>VLOOKUP(A763,[1]Plodine!$A:$K,11,0)</f>
        <v>#N/A</v>
      </c>
      <c r="K763" s="10"/>
      <c r="L763" s="10"/>
      <c r="M763" s="10"/>
      <c r="N763" s="10"/>
      <c r="O763" s="10"/>
      <c r="P763" s="10"/>
      <c r="Q763" s="10"/>
      <c r="R763" s="10"/>
    </row>
    <row r="764" spans="1:18" x14ac:dyDescent="0.25">
      <c r="A764" s="7" t="s">
        <v>791</v>
      </c>
      <c r="B764" s="8" t="s">
        <v>792</v>
      </c>
      <c r="C764" s="7" t="s">
        <v>284</v>
      </c>
      <c r="D764" s="7" t="s">
        <v>35</v>
      </c>
      <c r="E764" s="9" t="s">
        <v>25</v>
      </c>
      <c r="F764" s="10"/>
      <c r="G764" s="10"/>
      <c r="H764" s="10"/>
      <c r="I764" s="10"/>
      <c r="J764" s="10" t="e">
        <f>VLOOKUP(A764,[1]Plodine!$A:$K,11,0)</f>
        <v>#N/A</v>
      </c>
      <c r="K764" s="10"/>
      <c r="L764" s="10"/>
      <c r="M764" s="10"/>
      <c r="N764" s="10"/>
      <c r="O764" s="10"/>
      <c r="P764" s="10"/>
      <c r="Q764" s="10"/>
      <c r="R764" s="10"/>
    </row>
    <row r="765" spans="1:18" x14ac:dyDescent="0.25">
      <c r="A765" s="7" t="s">
        <v>793</v>
      </c>
      <c r="B765" s="8" t="s">
        <v>794</v>
      </c>
      <c r="C765" s="7" t="s">
        <v>284</v>
      </c>
      <c r="D765" s="7" t="s">
        <v>35</v>
      </c>
      <c r="E765" s="9" t="s">
        <v>24</v>
      </c>
      <c r="F765" s="10"/>
      <c r="G765" s="10"/>
      <c r="H765" s="10"/>
      <c r="I765" s="10"/>
      <c r="J765" s="10" t="e">
        <f>VLOOKUP(A765,[1]Plodine!$A:$K,11,0)</f>
        <v>#N/A</v>
      </c>
      <c r="K765" s="10"/>
      <c r="L765" s="10"/>
      <c r="M765" s="10"/>
      <c r="N765" s="10"/>
      <c r="O765" s="10"/>
      <c r="P765" s="10"/>
      <c r="Q765" s="10"/>
      <c r="R765" s="10"/>
    </row>
    <row r="766" spans="1:18" x14ac:dyDescent="0.25">
      <c r="A766" s="7" t="s">
        <v>793</v>
      </c>
      <c r="B766" s="8" t="s">
        <v>794</v>
      </c>
      <c r="C766" s="7" t="s">
        <v>284</v>
      </c>
      <c r="D766" s="7" t="s">
        <v>35</v>
      </c>
      <c r="E766" s="9" t="s">
        <v>25</v>
      </c>
      <c r="F766" s="10"/>
      <c r="G766" s="10"/>
      <c r="H766" s="10"/>
      <c r="I766" s="10"/>
      <c r="J766" s="10" t="e">
        <f>VLOOKUP(A766,[1]Plodine!$A:$K,11,0)</f>
        <v>#N/A</v>
      </c>
      <c r="K766" s="10"/>
      <c r="L766" s="10"/>
      <c r="M766" s="10"/>
      <c r="N766" s="10"/>
      <c r="O766" s="10"/>
      <c r="P766" s="10"/>
      <c r="Q766" s="10"/>
      <c r="R766" s="10"/>
    </row>
    <row r="767" spans="1:18" x14ac:dyDescent="0.25">
      <c r="A767" s="7" t="s">
        <v>795</v>
      </c>
      <c r="B767" s="8" t="s">
        <v>796</v>
      </c>
      <c r="C767" s="7" t="s">
        <v>284</v>
      </c>
      <c r="D767" s="7" t="s">
        <v>23</v>
      </c>
      <c r="E767" s="9" t="s">
        <v>24</v>
      </c>
      <c r="F767" s="10"/>
      <c r="G767" s="10"/>
      <c r="H767" s="10"/>
      <c r="I767" s="10"/>
      <c r="J767" s="10" t="e">
        <f>VLOOKUP(A767,[1]Plodine!$A:$K,11,0)</f>
        <v>#N/A</v>
      </c>
      <c r="K767" s="10"/>
      <c r="L767" s="10"/>
      <c r="M767" s="10"/>
      <c r="N767" s="10"/>
      <c r="O767" s="10"/>
      <c r="P767" s="10"/>
      <c r="Q767" s="10"/>
      <c r="R767" s="10"/>
    </row>
    <row r="768" spans="1:18" x14ac:dyDescent="0.25">
      <c r="A768" s="7" t="s">
        <v>795</v>
      </c>
      <c r="B768" s="8" t="s">
        <v>796</v>
      </c>
      <c r="C768" s="7" t="s">
        <v>284</v>
      </c>
      <c r="D768" s="7" t="s">
        <v>23</v>
      </c>
      <c r="E768" s="9" t="s">
        <v>25</v>
      </c>
      <c r="F768" s="10"/>
      <c r="G768" s="10"/>
      <c r="H768" s="10"/>
      <c r="I768" s="10"/>
      <c r="J768" s="10" t="e">
        <f>VLOOKUP(A768,[1]Plodine!$A:$K,11,0)</f>
        <v>#N/A</v>
      </c>
      <c r="K768" s="10"/>
      <c r="L768" s="10"/>
      <c r="M768" s="10"/>
      <c r="N768" s="10"/>
      <c r="O768" s="10"/>
      <c r="P768" s="10"/>
      <c r="Q768" s="10"/>
      <c r="R768" s="10"/>
    </row>
    <row r="769" spans="1:18" x14ac:dyDescent="0.25">
      <c r="A769" s="7" t="s">
        <v>797</v>
      </c>
      <c r="B769" s="8" t="s">
        <v>798</v>
      </c>
      <c r="C769" s="7" t="s">
        <v>284</v>
      </c>
      <c r="D769" s="7" t="s">
        <v>35</v>
      </c>
      <c r="E769" s="9" t="s">
        <v>24</v>
      </c>
      <c r="F769" s="10"/>
      <c r="G769" s="10"/>
      <c r="H769" s="10"/>
      <c r="I769" s="10"/>
      <c r="J769" s="10" t="e">
        <f>VLOOKUP(A769,[1]Plodine!$A:$K,11,0)</f>
        <v>#N/A</v>
      </c>
      <c r="K769" s="10"/>
      <c r="L769" s="10"/>
      <c r="M769" s="10"/>
      <c r="N769" s="10"/>
      <c r="O769" s="10"/>
      <c r="P769" s="10"/>
      <c r="Q769" s="10"/>
      <c r="R769" s="10"/>
    </row>
    <row r="770" spans="1:18" x14ac:dyDescent="0.25">
      <c r="A770" s="7" t="s">
        <v>797</v>
      </c>
      <c r="B770" s="8" t="s">
        <v>798</v>
      </c>
      <c r="C770" s="7" t="s">
        <v>284</v>
      </c>
      <c r="D770" s="7" t="s">
        <v>35</v>
      </c>
      <c r="E770" s="9" t="s">
        <v>25</v>
      </c>
      <c r="F770" s="10"/>
      <c r="G770" s="10"/>
      <c r="H770" s="10"/>
      <c r="I770" s="10"/>
      <c r="J770" s="10" t="e">
        <f>VLOOKUP(A770,[1]Plodine!$A:$K,11,0)</f>
        <v>#N/A</v>
      </c>
      <c r="K770" s="10"/>
      <c r="L770" s="10"/>
      <c r="M770" s="10"/>
      <c r="N770" s="10"/>
      <c r="O770" s="10"/>
      <c r="P770" s="10"/>
      <c r="Q770" s="10"/>
      <c r="R770" s="10"/>
    </row>
    <row r="771" spans="1:18" x14ac:dyDescent="0.25">
      <c r="A771" s="7" t="s">
        <v>799</v>
      </c>
      <c r="B771" s="8" t="s">
        <v>800</v>
      </c>
      <c r="C771" s="7" t="s">
        <v>284</v>
      </c>
      <c r="D771" s="7" t="s">
        <v>35</v>
      </c>
      <c r="E771" s="9" t="s">
        <v>24</v>
      </c>
      <c r="F771" s="10"/>
      <c r="G771" s="10"/>
      <c r="H771" s="10"/>
      <c r="I771" s="10"/>
      <c r="J771" s="10" t="e">
        <f>VLOOKUP(A771,[1]Plodine!$A:$K,11,0)</f>
        <v>#N/A</v>
      </c>
      <c r="K771" s="10"/>
      <c r="L771" s="10"/>
      <c r="M771" s="10"/>
      <c r="N771" s="10"/>
      <c r="O771" s="10"/>
      <c r="P771" s="10"/>
      <c r="Q771" s="10"/>
      <c r="R771" s="10"/>
    </row>
    <row r="772" spans="1:18" x14ac:dyDescent="0.25">
      <c r="A772" s="7" t="s">
        <v>799</v>
      </c>
      <c r="B772" s="8" t="s">
        <v>800</v>
      </c>
      <c r="C772" s="7" t="s">
        <v>284</v>
      </c>
      <c r="D772" s="7" t="s">
        <v>35</v>
      </c>
      <c r="E772" s="9" t="s">
        <v>25</v>
      </c>
      <c r="F772" s="10"/>
      <c r="G772" s="10"/>
      <c r="H772" s="10"/>
      <c r="I772" s="10"/>
      <c r="J772" s="10" t="e">
        <f>VLOOKUP(A772,[1]Plodine!$A:$K,11,0)</f>
        <v>#N/A</v>
      </c>
      <c r="K772" s="10"/>
      <c r="L772" s="10"/>
      <c r="M772" s="10"/>
      <c r="N772" s="10"/>
      <c r="O772" s="10"/>
      <c r="P772" s="10"/>
      <c r="Q772" s="10"/>
      <c r="R772" s="10"/>
    </row>
    <row r="773" spans="1:18" x14ac:dyDescent="0.25">
      <c r="A773" s="7" t="s">
        <v>801</v>
      </c>
      <c r="B773" s="8" t="s">
        <v>802</v>
      </c>
      <c r="C773" s="7" t="s">
        <v>284</v>
      </c>
      <c r="D773" s="7" t="s">
        <v>23</v>
      </c>
      <c r="E773" s="9" t="s">
        <v>24</v>
      </c>
      <c r="F773" s="10"/>
      <c r="G773" s="10"/>
      <c r="H773" s="10"/>
      <c r="I773" s="10"/>
      <c r="J773" s="10" t="e">
        <f>VLOOKUP(A773,[1]Plodine!$A:$K,11,0)</f>
        <v>#N/A</v>
      </c>
      <c r="K773" s="10"/>
      <c r="L773" s="10"/>
      <c r="M773" s="10"/>
      <c r="N773" s="10"/>
      <c r="O773" s="10"/>
      <c r="P773" s="10"/>
      <c r="Q773" s="10"/>
      <c r="R773" s="10"/>
    </row>
    <row r="774" spans="1:18" x14ac:dyDescent="0.25">
      <c r="A774" s="7" t="s">
        <v>801</v>
      </c>
      <c r="B774" s="8" t="s">
        <v>802</v>
      </c>
      <c r="C774" s="7" t="s">
        <v>284</v>
      </c>
      <c r="D774" s="7" t="s">
        <v>23</v>
      </c>
      <c r="E774" s="9" t="s">
        <v>25</v>
      </c>
      <c r="F774" s="10"/>
      <c r="G774" s="10"/>
      <c r="H774" s="10"/>
      <c r="I774" s="10"/>
      <c r="J774" s="10" t="e">
        <f>VLOOKUP(A774,[1]Plodine!$A:$K,11,0)</f>
        <v>#N/A</v>
      </c>
      <c r="K774" s="10"/>
      <c r="L774" s="10"/>
      <c r="M774" s="10"/>
      <c r="N774" s="10"/>
      <c r="O774" s="10"/>
      <c r="P774" s="10"/>
      <c r="Q774" s="10"/>
      <c r="R774" s="10"/>
    </row>
    <row r="775" spans="1:18" x14ac:dyDescent="0.25">
      <c r="A775" s="7" t="s">
        <v>803</v>
      </c>
      <c r="B775" s="8" t="s">
        <v>804</v>
      </c>
      <c r="C775" s="7" t="s">
        <v>284</v>
      </c>
      <c r="D775" s="7" t="s">
        <v>35</v>
      </c>
      <c r="E775" s="9" t="s">
        <v>24</v>
      </c>
      <c r="F775" s="10"/>
      <c r="G775" s="10"/>
      <c r="H775" s="10"/>
      <c r="I775" s="10"/>
      <c r="J775" s="10" t="e">
        <f>VLOOKUP(A775,[1]Plodine!$A:$K,11,0)</f>
        <v>#N/A</v>
      </c>
      <c r="K775" s="10"/>
      <c r="L775" s="10"/>
      <c r="M775" s="10"/>
      <c r="N775" s="10"/>
      <c r="O775" s="10"/>
      <c r="P775" s="10"/>
      <c r="Q775" s="10"/>
      <c r="R775" s="10"/>
    </row>
    <row r="776" spans="1:18" x14ac:dyDescent="0.25">
      <c r="A776" s="7" t="s">
        <v>803</v>
      </c>
      <c r="B776" s="8" t="s">
        <v>804</v>
      </c>
      <c r="C776" s="7" t="s">
        <v>284</v>
      </c>
      <c r="D776" s="7" t="s">
        <v>35</v>
      </c>
      <c r="E776" s="9" t="s">
        <v>25</v>
      </c>
      <c r="F776" s="10"/>
      <c r="G776" s="10"/>
      <c r="H776" s="10"/>
      <c r="I776" s="10"/>
      <c r="J776" s="10" t="e">
        <f>VLOOKUP(A776,[1]Plodine!$A:$K,11,0)</f>
        <v>#N/A</v>
      </c>
      <c r="K776" s="10"/>
      <c r="L776" s="10"/>
      <c r="M776" s="10"/>
      <c r="N776" s="10"/>
      <c r="O776" s="10"/>
      <c r="P776" s="10"/>
      <c r="Q776" s="10"/>
      <c r="R776" s="10"/>
    </row>
    <row r="777" spans="1:18" x14ac:dyDescent="0.25">
      <c r="A777" s="7" t="s">
        <v>805</v>
      </c>
      <c r="B777" s="8" t="s">
        <v>806</v>
      </c>
      <c r="C777" s="7" t="s">
        <v>284</v>
      </c>
      <c r="D777" s="7" t="s">
        <v>35</v>
      </c>
      <c r="E777" s="9" t="s">
        <v>24</v>
      </c>
      <c r="F777" s="10"/>
      <c r="G777" s="10"/>
      <c r="H777" s="10"/>
      <c r="I777" s="10"/>
      <c r="J777" s="10" t="e">
        <f>VLOOKUP(A777,[1]Plodine!$A:$K,11,0)</f>
        <v>#N/A</v>
      </c>
      <c r="K777" s="10"/>
      <c r="L777" s="10"/>
      <c r="M777" s="10"/>
      <c r="N777" s="10"/>
      <c r="O777" s="10"/>
      <c r="P777" s="10"/>
      <c r="Q777" s="10"/>
      <c r="R777" s="10"/>
    </row>
    <row r="778" spans="1:18" x14ac:dyDescent="0.25">
      <c r="A778" s="7" t="s">
        <v>805</v>
      </c>
      <c r="B778" s="8" t="s">
        <v>806</v>
      </c>
      <c r="C778" s="7" t="s">
        <v>284</v>
      </c>
      <c r="D778" s="7" t="s">
        <v>35</v>
      </c>
      <c r="E778" s="9" t="s">
        <v>25</v>
      </c>
      <c r="F778" s="10"/>
      <c r="G778" s="10"/>
      <c r="H778" s="10"/>
      <c r="I778" s="10"/>
      <c r="J778" s="10" t="e">
        <f>VLOOKUP(A778,[1]Plodine!$A:$K,11,0)</f>
        <v>#N/A</v>
      </c>
      <c r="K778" s="10"/>
      <c r="L778" s="10"/>
      <c r="M778" s="10"/>
      <c r="N778" s="10"/>
      <c r="O778" s="10"/>
      <c r="P778" s="10"/>
      <c r="Q778" s="10"/>
      <c r="R778" s="10"/>
    </row>
    <row r="779" spans="1:18" x14ac:dyDescent="0.25">
      <c r="A779" s="7" t="s">
        <v>807</v>
      </c>
      <c r="B779" s="8" t="s">
        <v>808</v>
      </c>
      <c r="C779" s="7" t="s">
        <v>284</v>
      </c>
      <c r="D779" s="7" t="s">
        <v>35</v>
      </c>
      <c r="E779" s="9" t="s">
        <v>24</v>
      </c>
      <c r="F779" s="10"/>
      <c r="G779" s="10"/>
      <c r="H779" s="10"/>
      <c r="I779" s="10"/>
      <c r="J779" s="10" t="e">
        <f>VLOOKUP(A779,[1]Plodine!$A:$K,11,0)</f>
        <v>#N/A</v>
      </c>
      <c r="K779" s="10"/>
      <c r="L779" s="10"/>
      <c r="M779" s="10"/>
      <c r="N779" s="10"/>
      <c r="O779" s="10"/>
      <c r="P779" s="10"/>
      <c r="Q779" s="10"/>
      <c r="R779" s="10"/>
    </row>
    <row r="780" spans="1:18" x14ac:dyDescent="0.25">
      <c r="A780" s="7" t="s">
        <v>807</v>
      </c>
      <c r="B780" s="8" t="s">
        <v>808</v>
      </c>
      <c r="C780" s="7" t="s">
        <v>284</v>
      </c>
      <c r="D780" s="7" t="s">
        <v>35</v>
      </c>
      <c r="E780" s="9" t="s">
        <v>25</v>
      </c>
      <c r="F780" s="10"/>
      <c r="G780" s="10"/>
      <c r="H780" s="10"/>
      <c r="I780" s="10"/>
      <c r="J780" s="10" t="e">
        <f>VLOOKUP(A780,[1]Plodine!$A:$K,11,0)</f>
        <v>#N/A</v>
      </c>
      <c r="K780" s="10"/>
      <c r="L780" s="10"/>
      <c r="M780" s="10"/>
      <c r="N780" s="10"/>
      <c r="O780" s="10"/>
      <c r="P780" s="10"/>
      <c r="Q780" s="10"/>
      <c r="R780" s="10"/>
    </row>
    <row r="781" spans="1:18" x14ac:dyDescent="0.25">
      <c r="A781" s="7" t="s">
        <v>809</v>
      </c>
      <c r="B781" s="8" t="s">
        <v>810</v>
      </c>
      <c r="C781" s="7" t="s">
        <v>284</v>
      </c>
      <c r="D781" s="7" t="s">
        <v>35</v>
      </c>
      <c r="E781" s="9" t="s">
        <v>24</v>
      </c>
      <c r="F781" s="10"/>
      <c r="G781" s="10"/>
      <c r="H781" s="10"/>
      <c r="I781" s="10"/>
      <c r="J781" s="10" t="e">
        <f>VLOOKUP(A781,[1]Plodine!$A:$K,11,0)</f>
        <v>#N/A</v>
      </c>
      <c r="K781" s="10"/>
      <c r="L781" s="10"/>
      <c r="M781" s="10"/>
      <c r="N781" s="10"/>
      <c r="O781" s="10"/>
      <c r="P781" s="10"/>
      <c r="Q781" s="10"/>
      <c r="R781" s="10"/>
    </row>
    <row r="782" spans="1:18" x14ac:dyDescent="0.25">
      <c r="A782" s="7" t="s">
        <v>809</v>
      </c>
      <c r="B782" s="8" t="s">
        <v>810</v>
      </c>
      <c r="C782" s="7" t="s">
        <v>284</v>
      </c>
      <c r="D782" s="7" t="s">
        <v>35</v>
      </c>
      <c r="E782" s="9" t="s">
        <v>25</v>
      </c>
      <c r="F782" s="10"/>
      <c r="G782" s="10"/>
      <c r="H782" s="10"/>
      <c r="I782" s="10"/>
      <c r="J782" s="10" t="e">
        <f>VLOOKUP(A782,[1]Plodine!$A:$K,11,0)</f>
        <v>#N/A</v>
      </c>
      <c r="K782" s="10"/>
      <c r="L782" s="10"/>
      <c r="M782" s="10"/>
      <c r="N782" s="10"/>
      <c r="O782" s="10"/>
      <c r="P782" s="10"/>
      <c r="Q782" s="10"/>
      <c r="R782" s="10"/>
    </row>
    <row r="783" spans="1:18" x14ac:dyDescent="0.25">
      <c r="A783" s="7" t="s">
        <v>811</v>
      </c>
      <c r="B783" s="8" t="s">
        <v>812</v>
      </c>
      <c r="C783" s="7" t="s">
        <v>284</v>
      </c>
      <c r="D783" s="7" t="s">
        <v>35</v>
      </c>
      <c r="E783" s="9" t="s">
        <v>24</v>
      </c>
      <c r="F783" s="10"/>
      <c r="G783" s="10"/>
      <c r="H783" s="10"/>
      <c r="I783" s="10"/>
      <c r="J783" s="10" t="e">
        <f>VLOOKUP(A783,[1]Plodine!$A:$K,11,0)</f>
        <v>#N/A</v>
      </c>
      <c r="K783" s="10"/>
      <c r="L783" s="10"/>
      <c r="M783" s="10"/>
      <c r="N783" s="10"/>
      <c r="O783" s="10"/>
      <c r="P783" s="10"/>
      <c r="Q783" s="10"/>
      <c r="R783" s="10"/>
    </row>
    <row r="784" spans="1:18" x14ac:dyDescent="0.25">
      <c r="A784" s="7" t="s">
        <v>811</v>
      </c>
      <c r="B784" s="8" t="s">
        <v>812</v>
      </c>
      <c r="C784" s="7" t="s">
        <v>284</v>
      </c>
      <c r="D784" s="7" t="s">
        <v>35</v>
      </c>
      <c r="E784" s="9" t="s">
        <v>25</v>
      </c>
      <c r="F784" s="10"/>
      <c r="G784" s="10"/>
      <c r="H784" s="10"/>
      <c r="I784" s="10"/>
      <c r="J784" s="10" t="e">
        <f>VLOOKUP(A784,[1]Plodine!$A:$K,11,0)</f>
        <v>#N/A</v>
      </c>
      <c r="K784" s="10"/>
      <c r="L784" s="10"/>
      <c r="M784" s="10"/>
      <c r="N784" s="10"/>
      <c r="O784" s="10"/>
      <c r="P784" s="10"/>
      <c r="Q784" s="10"/>
      <c r="R784" s="10"/>
    </row>
    <row r="785" spans="1:18" x14ac:dyDescent="0.25">
      <c r="A785" s="7" t="s">
        <v>813</v>
      </c>
      <c r="B785" s="8" t="s">
        <v>814</v>
      </c>
      <c r="C785" s="7" t="s">
        <v>284</v>
      </c>
      <c r="D785" s="7" t="s">
        <v>23</v>
      </c>
      <c r="E785" s="9" t="s">
        <v>24</v>
      </c>
      <c r="F785" s="10"/>
      <c r="G785" s="10"/>
      <c r="H785" s="10"/>
      <c r="I785" s="10"/>
      <c r="J785" s="10" t="e">
        <f>VLOOKUP(A785,[1]Plodine!$A:$K,11,0)</f>
        <v>#N/A</v>
      </c>
      <c r="K785" s="10"/>
      <c r="L785" s="10"/>
      <c r="M785" s="10"/>
      <c r="N785" s="10"/>
      <c r="O785" s="10"/>
      <c r="P785" s="10"/>
      <c r="Q785" s="10"/>
      <c r="R785" s="10"/>
    </row>
    <row r="786" spans="1:18" x14ac:dyDescent="0.25">
      <c r="A786" s="7" t="s">
        <v>813</v>
      </c>
      <c r="B786" s="8" t="s">
        <v>814</v>
      </c>
      <c r="C786" s="7" t="s">
        <v>284</v>
      </c>
      <c r="D786" s="7" t="s">
        <v>23</v>
      </c>
      <c r="E786" s="9" t="s">
        <v>25</v>
      </c>
      <c r="F786" s="10"/>
      <c r="G786" s="10"/>
      <c r="H786" s="10"/>
      <c r="I786" s="10"/>
      <c r="J786" s="10" t="e">
        <f>VLOOKUP(A786,[1]Plodine!$A:$K,11,0)</f>
        <v>#N/A</v>
      </c>
      <c r="K786" s="10"/>
      <c r="L786" s="10"/>
      <c r="M786" s="10"/>
      <c r="N786" s="10"/>
      <c r="O786" s="10"/>
      <c r="P786" s="10"/>
      <c r="Q786" s="10"/>
      <c r="R786" s="10"/>
    </row>
    <row r="787" spans="1:18" x14ac:dyDescent="0.25">
      <c r="A787" s="7" t="s">
        <v>815</v>
      </c>
      <c r="B787" s="8" t="s">
        <v>816</v>
      </c>
      <c r="C787" s="7" t="s">
        <v>284</v>
      </c>
      <c r="D787" s="7" t="s">
        <v>23</v>
      </c>
      <c r="E787" s="9" t="s">
        <v>24</v>
      </c>
      <c r="F787" s="10"/>
      <c r="G787" s="10"/>
      <c r="H787" s="10"/>
      <c r="I787" s="10"/>
      <c r="J787" s="10" t="e">
        <f>VLOOKUP(A787,[1]Plodine!$A:$K,11,0)</f>
        <v>#N/A</v>
      </c>
      <c r="K787" s="10"/>
      <c r="L787" s="10"/>
      <c r="M787" s="10"/>
      <c r="N787" s="10"/>
      <c r="O787" s="10"/>
      <c r="P787" s="10"/>
      <c r="Q787" s="10"/>
      <c r="R787" s="10"/>
    </row>
    <row r="788" spans="1:18" x14ac:dyDescent="0.25">
      <c r="A788" s="7" t="s">
        <v>815</v>
      </c>
      <c r="B788" s="8" t="s">
        <v>816</v>
      </c>
      <c r="C788" s="7" t="s">
        <v>284</v>
      </c>
      <c r="D788" s="7" t="s">
        <v>23</v>
      </c>
      <c r="E788" s="9" t="s">
        <v>25</v>
      </c>
      <c r="F788" s="10"/>
      <c r="G788" s="10"/>
      <c r="H788" s="10"/>
      <c r="I788" s="10"/>
      <c r="J788" s="10" t="e">
        <f>VLOOKUP(A788,[1]Plodine!$A:$K,11,0)</f>
        <v>#N/A</v>
      </c>
      <c r="K788" s="10"/>
      <c r="L788" s="10"/>
      <c r="M788" s="10"/>
      <c r="N788" s="10"/>
      <c r="O788" s="10"/>
      <c r="P788" s="10"/>
      <c r="Q788" s="10"/>
      <c r="R788" s="10"/>
    </row>
    <row r="789" spans="1:18" x14ac:dyDescent="0.25">
      <c r="A789" s="7" t="s">
        <v>817</v>
      </c>
      <c r="B789" s="8" t="s">
        <v>818</v>
      </c>
      <c r="C789" s="7" t="s">
        <v>284</v>
      </c>
      <c r="D789" s="7" t="s">
        <v>23</v>
      </c>
      <c r="E789" s="9" t="s">
        <v>24</v>
      </c>
      <c r="F789" s="10"/>
      <c r="G789" s="10"/>
      <c r="H789" s="10"/>
      <c r="I789" s="10"/>
      <c r="J789" s="10" t="e">
        <f>VLOOKUP(A789,[1]Plodine!$A:$K,11,0)</f>
        <v>#N/A</v>
      </c>
      <c r="K789" s="10"/>
      <c r="L789" s="10"/>
      <c r="M789" s="10"/>
      <c r="N789" s="10"/>
      <c r="O789" s="10"/>
      <c r="P789" s="10"/>
      <c r="Q789" s="10"/>
      <c r="R789" s="10"/>
    </row>
    <row r="790" spans="1:18" x14ac:dyDescent="0.25">
      <c r="A790" s="7" t="s">
        <v>817</v>
      </c>
      <c r="B790" s="8" t="s">
        <v>818</v>
      </c>
      <c r="C790" s="7" t="s">
        <v>284</v>
      </c>
      <c r="D790" s="7" t="s">
        <v>23</v>
      </c>
      <c r="E790" s="9" t="s">
        <v>25</v>
      </c>
      <c r="F790" s="10"/>
      <c r="G790" s="10"/>
      <c r="H790" s="10"/>
      <c r="I790" s="10"/>
      <c r="J790" s="10" t="e">
        <f>VLOOKUP(A790,[1]Plodine!$A:$K,11,0)</f>
        <v>#N/A</v>
      </c>
      <c r="K790" s="10"/>
      <c r="L790" s="10"/>
      <c r="M790" s="10"/>
      <c r="N790" s="10"/>
      <c r="O790" s="10"/>
      <c r="P790" s="10"/>
      <c r="Q790" s="10"/>
      <c r="R790" s="10"/>
    </row>
    <row r="791" spans="1:18" x14ac:dyDescent="0.25">
      <c r="A791" s="7" t="s">
        <v>819</v>
      </c>
      <c r="B791" s="8" t="s">
        <v>820</v>
      </c>
      <c r="C791" s="7" t="s">
        <v>284</v>
      </c>
      <c r="D791" s="7" t="s">
        <v>35</v>
      </c>
      <c r="E791" s="9" t="s">
        <v>24</v>
      </c>
      <c r="F791" s="10"/>
      <c r="G791" s="10"/>
      <c r="H791" s="10"/>
      <c r="I791" s="10"/>
      <c r="J791" s="10" t="e">
        <f>VLOOKUP(A791,[1]Plodine!$A:$K,11,0)</f>
        <v>#N/A</v>
      </c>
      <c r="K791" s="10"/>
      <c r="L791" s="10"/>
      <c r="M791" s="10"/>
      <c r="N791" s="10"/>
      <c r="O791" s="10"/>
      <c r="P791" s="10"/>
      <c r="Q791" s="10"/>
      <c r="R791" s="10"/>
    </row>
    <row r="792" spans="1:18" x14ac:dyDescent="0.25">
      <c r="A792" s="7" t="s">
        <v>819</v>
      </c>
      <c r="B792" s="8" t="s">
        <v>820</v>
      </c>
      <c r="C792" s="7" t="s">
        <v>284</v>
      </c>
      <c r="D792" s="7" t="s">
        <v>35</v>
      </c>
      <c r="E792" s="9" t="s">
        <v>25</v>
      </c>
      <c r="F792" s="10"/>
      <c r="G792" s="10"/>
      <c r="H792" s="10"/>
      <c r="I792" s="10"/>
      <c r="J792" s="10" t="e">
        <f>VLOOKUP(A792,[1]Plodine!$A:$K,11,0)</f>
        <v>#N/A</v>
      </c>
      <c r="K792" s="10"/>
      <c r="L792" s="10"/>
      <c r="M792" s="10"/>
      <c r="N792" s="10"/>
      <c r="O792" s="10"/>
      <c r="P792" s="10"/>
      <c r="Q792" s="10"/>
      <c r="R792" s="10"/>
    </row>
    <row r="793" spans="1:18" x14ac:dyDescent="0.25">
      <c r="A793" s="7" t="s">
        <v>821</v>
      </c>
      <c r="B793" s="8" t="s">
        <v>822</v>
      </c>
      <c r="C793" s="7" t="s">
        <v>284</v>
      </c>
      <c r="D793" s="7" t="s">
        <v>35</v>
      </c>
      <c r="E793" s="9" t="s">
        <v>24</v>
      </c>
      <c r="F793" s="10"/>
      <c r="G793" s="10"/>
      <c r="H793" s="10"/>
      <c r="I793" s="10"/>
      <c r="J793" s="10" t="e">
        <f>VLOOKUP(A793,[1]Plodine!$A:$K,11,0)</f>
        <v>#N/A</v>
      </c>
      <c r="K793" s="10"/>
      <c r="L793" s="10"/>
      <c r="M793" s="10"/>
      <c r="N793" s="10"/>
      <c r="O793" s="10"/>
      <c r="P793" s="10"/>
      <c r="Q793" s="10"/>
      <c r="R793" s="10"/>
    </row>
    <row r="794" spans="1:18" x14ac:dyDescent="0.25">
      <c r="A794" s="7" t="s">
        <v>821</v>
      </c>
      <c r="B794" s="8" t="s">
        <v>822</v>
      </c>
      <c r="C794" s="7" t="s">
        <v>284</v>
      </c>
      <c r="D794" s="7" t="s">
        <v>35</v>
      </c>
      <c r="E794" s="9" t="s">
        <v>25</v>
      </c>
      <c r="F794" s="10"/>
      <c r="G794" s="10"/>
      <c r="H794" s="10"/>
      <c r="I794" s="10"/>
      <c r="J794" s="10" t="e">
        <f>VLOOKUP(A794,[1]Plodine!$A:$K,11,0)</f>
        <v>#N/A</v>
      </c>
      <c r="K794" s="10"/>
      <c r="L794" s="10"/>
      <c r="M794" s="10"/>
      <c r="N794" s="10"/>
      <c r="O794" s="10"/>
      <c r="P794" s="10"/>
      <c r="Q794" s="10"/>
      <c r="R794" s="10"/>
    </row>
    <row r="795" spans="1:18" x14ac:dyDescent="0.25">
      <c r="A795" s="7" t="s">
        <v>823</v>
      </c>
      <c r="B795" s="8" t="s">
        <v>824</v>
      </c>
      <c r="C795" s="7" t="s">
        <v>284</v>
      </c>
      <c r="D795" s="7" t="s">
        <v>23</v>
      </c>
      <c r="E795" s="9" t="s">
        <v>24</v>
      </c>
      <c r="F795" s="10"/>
      <c r="G795" s="10"/>
      <c r="H795" s="10"/>
      <c r="I795" s="10"/>
      <c r="J795" s="10" t="e">
        <f>VLOOKUP(A795,[1]Plodine!$A:$K,11,0)</f>
        <v>#N/A</v>
      </c>
      <c r="K795" s="10"/>
      <c r="L795" s="10"/>
      <c r="M795" s="10"/>
      <c r="N795" s="10"/>
      <c r="O795" s="10"/>
      <c r="P795" s="10"/>
      <c r="Q795" s="10"/>
      <c r="R795" s="10"/>
    </row>
    <row r="796" spans="1:18" x14ac:dyDescent="0.25">
      <c r="A796" s="7" t="s">
        <v>823</v>
      </c>
      <c r="B796" s="8" t="s">
        <v>824</v>
      </c>
      <c r="C796" s="7" t="s">
        <v>284</v>
      </c>
      <c r="D796" s="7" t="s">
        <v>23</v>
      </c>
      <c r="E796" s="9" t="s">
        <v>25</v>
      </c>
      <c r="F796" s="10"/>
      <c r="G796" s="10"/>
      <c r="H796" s="10"/>
      <c r="I796" s="10"/>
      <c r="J796" s="10" t="e">
        <f>VLOOKUP(A796,[1]Plodine!$A:$K,11,0)</f>
        <v>#N/A</v>
      </c>
      <c r="K796" s="10"/>
      <c r="L796" s="10"/>
      <c r="M796" s="10"/>
      <c r="N796" s="10"/>
      <c r="O796" s="10"/>
      <c r="P796" s="10"/>
      <c r="Q796" s="10"/>
      <c r="R796" s="10"/>
    </row>
    <row r="797" spans="1:18" x14ac:dyDescent="0.25">
      <c r="A797" s="7" t="s">
        <v>825</v>
      </c>
      <c r="B797" s="8" t="s">
        <v>826</v>
      </c>
      <c r="C797" s="7" t="s">
        <v>284</v>
      </c>
      <c r="D797" s="7" t="s">
        <v>23</v>
      </c>
      <c r="E797" s="9" t="s">
        <v>24</v>
      </c>
      <c r="F797" s="10"/>
      <c r="G797" s="10"/>
      <c r="H797" s="10"/>
      <c r="I797" s="10"/>
      <c r="J797" s="10" t="e">
        <f>VLOOKUP(A797,[1]Plodine!$A:$K,11,0)</f>
        <v>#N/A</v>
      </c>
      <c r="K797" s="10"/>
      <c r="L797" s="10"/>
      <c r="M797" s="10"/>
      <c r="N797" s="10"/>
      <c r="O797" s="10"/>
      <c r="P797" s="10"/>
      <c r="Q797" s="10"/>
      <c r="R797" s="10"/>
    </row>
    <row r="798" spans="1:18" x14ac:dyDescent="0.25">
      <c r="A798" s="7" t="s">
        <v>825</v>
      </c>
      <c r="B798" s="8" t="s">
        <v>826</v>
      </c>
      <c r="C798" s="7" t="s">
        <v>284</v>
      </c>
      <c r="D798" s="7" t="s">
        <v>23</v>
      </c>
      <c r="E798" s="9" t="s">
        <v>25</v>
      </c>
      <c r="F798" s="10"/>
      <c r="G798" s="10"/>
      <c r="H798" s="10"/>
      <c r="I798" s="10"/>
      <c r="J798" s="10" t="e">
        <f>VLOOKUP(A798,[1]Plodine!$A:$K,11,0)</f>
        <v>#N/A</v>
      </c>
      <c r="K798" s="10"/>
      <c r="L798" s="10"/>
      <c r="M798" s="10"/>
      <c r="N798" s="10"/>
      <c r="O798" s="10"/>
      <c r="P798" s="10"/>
      <c r="Q798" s="10"/>
      <c r="R798" s="10"/>
    </row>
    <row r="799" spans="1:18" x14ac:dyDescent="0.25">
      <c r="A799" s="7" t="s">
        <v>827</v>
      </c>
      <c r="B799" s="8" t="s">
        <v>828</v>
      </c>
      <c r="C799" s="7" t="s">
        <v>284</v>
      </c>
      <c r="D799" s="7" t="s">
        <v>35</v>
      </c>
      <c r="E799" s="9" t="s">
        <v>24</v>
      </c>
      <c r="F799" s="10"/>
      <c r="G799" s="10"/>
      <c r="H799" s="10"/>
      <c r="I799" s="10"/>
      <c r="J799" s="10" t="e">
        <f>VLOOKUP(A799,[1]Plodine!$A:$K,11,0)</f>
        <v>#N/A</v>
      </c>
      <c r="K799" s="10"/>
      <c r="L799" s="10"/>
      <c r="M799" s="10"/>
      <c r="N799" s="10"/>
      <c r="O799" s="10"/>
      <c r="P799" s="10"/>
      <c r="Q799" s="10"/>
      <c r="R799" s="10"/>
    </row>
    <row r="800" spans="1:18" x14ac:dyDescent="0.25">
      <c r="A800" s="7" t="s">
        <v>827</v>
      </c>
      <c r="B800" s="8" t="s">
        <v>828</v>
      </c>
      <c r="C800" s="7" t="s">
        <v>284</v>
      </c>
      <c r="D800" s="7" t="s">
        <v>35</v>
      </c>
      <c r="E800" s="9" t="s">
        <v>25</v>
      </c>
      <c r="F800" s="10"/>
      <c r="G800" s="10"/>
      <c r="H800" s="10"/>
      <c r="I800" s="10"/>
      <c r="J800" s="10" t="e">
        <f>VLOOKUP(A800,[1]Plodine!$A:$K,11,0)</f>
        <v>#N/A</v>
      </c>
      <c r="K800" s="10"/>
      <c r="L800" s="10"/>
      <c r="M800" s="10"/>
      <c r="N800" s="10"/>
      <c r="O800" s="10"/>
      <c r="P800" s="10"/>
      <c r="Q800" s="10"/>
      <c r="R800" s="10"/>
    </row>
    <row r="801" spans="1:18" x14ac:dyDescent="0.25">
      <c r="A801" s="7" t="s">
        <v>829</v>
      </c>
      <c r="B801" s="8" t="s">
        <v>830</v>
      </c>
      <c r="C801" s="7" t="s">
        <v>284</v>
      </c>
      <c r="D801" s="7" t="s">
        <v>35</v>
      </c>
      <c r="E801" s="9" t="s">
        <v>24</v>
      </c>
      <c r="F801" s="10"/>
      <c r="G801" s="10"/>
      <c r="H801" s="10"/>
      <c r="I801" s="10"/>
      <c r="J801" s="10" t="e">
        <f>VLOOKUP(A801,[1]Plodine!$A:$K,11,0)</f>
        <v>#N/A</v>
      </c>
      <c r="K801" s="10"/>
      <c r="L801" s="10"/>
      <c r="M801" s="10"/>
      <c r="N801" s="10"/>
      <c r="O801" s="10"/>
      <c r="P801" s="10"/>
      <c r="Q801" s="10"/>
      <c r="R801" s="10"/>
    </row>
    <row r="802" spans="1:18" x14ac:dyDescent="0.25">
      <c r="A802" s="7" t="s">
        <v>829</v>
      </c>
      <c r="B802" s="8" t="s">
        <v>830</v>
      </c>
      <c r="C802" s="7" t="s">
        <v>284</v>
      </c>
      <c r="D802" s="7" t="s">
        <v>35</v>
      </c>
      <c r="E802" s="9" t="s">
        <v>25</v>
      </c>
      <c r="F802" s="10"/>
      <c r="G802" s="10"/>
      <c r="H802" s="10"/>
      <c r="I802" s="10"/>
      <c r="J802" s="10" t="e">
        <f>VLOOKUP(A802,[1]Plodine!$A:$K,11,0)</f>
        <v>#N/A</v>
      </c>
      <c r="K802" s="10"/>
      <c r="L802" s="10"/>
      <c r="M802" s="10"/>
      <c r="N802" s="10"/>
      <c r="O802" s="10"/>
      <c r="P802" s="10"/>
      <c r="Q802" s="10"/>
      <c r="R802" s="10"/>
    </row>
    <row r="803" spans="1:18" x14ac:dyDescent="0.25">
      <c r="A803" s="7" t="s">
        <v>831</v>
      </c>
      <c r="B803" s="8" t="s">
        <v>832</v>
      </c>
      <c r="C803" s="7" t="s">
        <v>284</v>
      </c>
      <c r="D803" s="7" t="s">
        <v>23</v>
      </c>
      <c r="E803" s="9" t="s">
        <v>24</v>
      </c>
      <c r="F803" s="10"/>
      <c r="G803" s="10"/>
      <c r="H803" s="10"/>
      <c r="I803" s="10"/>
      <c r="J803" s="10" t="e">
        <f>VLOOKUP(A803,[1]Plodine!$A:$K,11,0)</f>
        <v>#N/A</v>
      </c>
      <c r="K803" s="10"/>
      <c r="L803" s="10"/>
      <c r="M803" s="10"/>
      <c r="N803" s="10"/>
      <c r="O803" s="10"/>
      <c r="P803" s="10"/>
      <c r="Q803" s="10"/>
      <c r="R803" s="10"/>
    </row>
    <row r="804" spans="1:18" x14ac:dyDescent="0.25">
      <c r="A804" s="7" t="s">
        <v>831</v>
      </c>
      <c r="B804" s="8" t="s">
        <v>832</v>
      </c>
      <c r="C804" s="7" t="s">
        <v>284</v>
      </c>
      <c r="D804" s="7" t="s">
        <v>23</v>
      </c>
      <c r="E804" s="9" t="s">
        <v>25</v>
      </c>
      <c r="F804" s="10"/>
      <c r="G804" s="10"/>
      <c r="H804" s="10"/>
      <c r="I804" s="10"/>
      <c r="J804" s="10" t="e">
        <f>VLOOKUP(A804,[1]Plodine!$A:$K,11,0)</f>
        <v>#N/A</v>
      </c>
      <c r="K804" s="10"/>
      <c r="L804" s="10"/>
      <c r="M804" s="10"/>
      <c r="N804" s="10"/>
      <c r="O804" s="10"/>
      <c r="P804" s="10"/>
      <c r="Q804" s="10"/>
      <c r="R804" s="10"/>
    </row>
    <row r="805" spans="1:18" x14ac:dyDescent="0.25">
      <c r="A805" s="7" t="s">
        <v>833</v>
      </c>
      <c r="B805" s="8" t="s">
        <v>834</v>
      </c>
      <c r="C805" s="7" t="s">
        <v>284</v>
      </c>
      <c r="D805" s="7" t="s">
        <v>35</v>
      </c>
      <c r="E805" s="9" t="s">
        <v>24</v>
      </c>
      <c r="F805" s="10"/>
      <c r="G805" s="10"/>
      <c r="H805" s="10"/>
      <c r="I805" s="10"/>
      <c r="J805" s="10" t="e">
        <f>VLOOKUP(A805,[1]Plodine!$A:$K,11,0)</f>
        <v>#N/A</v>
      </c>
      <c r="K805" s="10"/>
      <c r="L805" s="10"/>
      <c r="M805" s="10"/>
      <c r="N805" s="10"/>
      <c r="O805" s="10"/>
      <c r="P805" s="10"/>
      <c r="Q805" s="10"/>
      <c r="R805" s="10"/>
    </row>
    <row r="806" spans="1:18" x14ac:dyDescent="0.25">
      <c r="A806" s="7" t="s">
        <v>833</v>
      </c>
      <c r="B806" s="8" t="s">
        <v>834</v>
      </c>
      <c r="C806" s="7" t="s">
        <v>284</v>
      </c>
      <c r="D806" s="7" t="s">
        <v>35</v>
      </c>
      <c r="E806" s="9" t="s">
        <v>25</v>
      </c>
      <c r="F806" s="10"/>
      <c r="G806" s="10"/>
      <c r="H806" s="10"/>
      <c r="I806" s="10"/>
      <c r="J806" s="10" t="e">
        <f>VLOOKUP(A806,[1]Plodine!$A:$K,11,0)</f>
        <v>#N/A</v>
      </c>
      <c r="K806" s="10"/>
      <c r="L806" s="10"/>
      <c r="M806" s="10"/>
      <c r="N806" s="10"/>
      <c r="O806" s="10"/>
      <c r="P806" s="10"/>
      <c r="Q806" s="10"/>
      <c r="R806" s="10"/>
    </row>
    <row r="807" spans="1:18" x14ac:dyDescent="0.25">
      <c r="A807" s="7" t="s">
        <v>835</v>
      </c>
      <c r="B807" s="8" t="s">
        <v>836</v>
      </c>
      <c r="C807" s="7" t="s">
        <v>284</v>
      </c>
      <c r="D807" s="7" t="s">
        <v>23</v>
      </c>
      <c r="E807" s="9" t="s">
        <v>24</v>
      </c>
      <c r="F807" s="10"/>
      <c r="G807" s="10"/>
      <c r="H807" s="10"/>
      <c r="I807" s="10"/>
      <c r="J807" s="10" t="e">
        <f>VLOOKUP(A807,[1]Plodine!$A:$K,11,0)</f>
        <v>#N/A</v>
      </c>
      <c r="K807" s="10"/>
      <c r="L807" s="10"/>
      <c r="M807" s="10"/>
      <c r="N807" s="10"/>
      <c r="O807" s="10"/>
      <c r="P807" s="10"/>
      <c r="Q807" s="10"/>
      <c r="R807" s="10"/>
    </row>
    <row r="808" spans="1:18" x14ac:dyDescent="0.25">
      <c r="A808" s="7" t="s">
        <v>835</v>
      </c>
      <c r="B808" s="8" t="s">
        <v>836</v>
      </c>
      <c r="C808" s="7" t="s">
        <v>284</v>
      </c>
      <c r="D808" s="7" t="s">
        <v>23</v>
      </c>
      <c r="E808" s="9" t="s">
        <v>25</v>
      </c>
      <c r="F808" s="10"/>
      <c r="G808" s="10"/>
      <c r="H808" s="10"/>
      <c r="I808" s="10"/>
      <c r="J808" s="10" t="e">
        <f>VLOOKUP(A808,[1]Plodine!$A:$K,11,0)</f>
        <v>#N/A</v>
      </c>
      <c r="K808" s="10"/>
      <c r="L808" s="10"/>
      <c r="M808" s="10"/>
      <c r="N808" s="10"/>
      <c r="O808" s="10"/>
      <c r="P808" s="10"/>
      <c r="Q808" s="10"/>
      <c r="R808" s="10"/>
    </row>
    <row r="809" spans="1:18" x14ac:dyDescent="0.25">
      <c r="A809" s="7" t="s">
        <v>837</v>
      </c>
      <c r="B809" s="8" t="s">
        <v>838</v>
      </c>
      <c r="C809" s="7" t="s">
        <v>284</v>
      </c>
      <c r="D809" s="7" t="s">
        <v>35</v>
      </c>
      <c r="E809" s="9" t="s">
        <v>24</v>
      </c>
      <c r="F809" s="10"/>
      <c r="G809" s="10"/>
      <c r="H809" s="10"/>
      <c r="I809" s="10"/>
      <c r="J809" s="10" t="e">
        <f>VLOOKUP(A809,[1]Plodine!$A:$K,11,0)</f>
        <v>#N/A</v>
      </c>
      <c r="K809" s="10"/>
      <c r="L809" s="10"/>
      <c r="M809" s="10"/>
      <c r="N809" s="10"/>
      <c r="O809" s="10"/>
      <c r="P809" s="10"/>
      <c r="Q809" s="10"/>
      <c r="R809" s="10"/>
    </row>
    <row r="810" spans="1:18" x14ac:dyDescent="0.25">
      <c r="A810" s="7" t="s">
        <v>837</v>
      </c>
      <c r="B810" s="8" t="s">
        <v>838</v>
      </c>
      <c r="C810" s="7" t="s">
        <v>284</v>
      </c>
      <c r="D810" s="7" t="s">
        <v>35</v>
      </c>
      <c r="E810" s="9" t="s">
        <v>25</v>
      </c>
      <c r="F810" s="10"/>
      <c r="G810" s="10"/>
      <c r="H810" s="10"/>
      <c r="I810" s="10"/>
      <c r="J810" s="10" t="e">
        <f>VLOOKUP(A810,[1]Plodine!$A:$K,11,0)</f>
        <v>#N/A</v>
      </c>
      <c r="K810" s="10"/>
      <c r="L810" s="10"/>
      <c r="M810" s="10"/>
      <c r="N810" s="10"/>
      <c r="O810" s="10"/>
      <c r="P810" s="10"/>
      <c r="Q810" s="10"/>
      <c r="R810" s="10"/>
    </row>
    <row r="811" spans="1:18" x14ac:dyDescent="0.25">
      <c r="A811" s="7" t="s">
        <v>839</v>
      </c>
      <c r="B811" s="8" t="s">
        <v>840</v>
      </c>
      <c r="C811" s="7" t="s">
        <v>284</v>
      </c>
      <c r="D811" s="7" t="s">
        <v>23</v>
      </c>
      <c r="E811" s="9" t="s">
        <v>24</v>
      </c>
      <c r="F811" s="10"/>
      <c r="G811" s="10"/>
      <c r="H811" s="10"/>
      <c r="I811" s="10"/>
      <c r="J811" s="10" t="e">
        <f>VLOOKUP(A811,[1]Plodine!$A:$K,11,0)</f>
        <v>#N/A</v>
      </c>
      <c r="K811" s="10"/>
      <c r="L811" s="10"/>
      <c r="M811" s="10"/>
      <c r="N811" s="10"/>
      <c r="O811" s="10"/>
      <c r="P811" s="10"/>
      <c r="Q811" s="10"/>
      <c r="R811" s="10"/>
    </row>
    <row r="812" spans="1:18" x14ac:dyDescent="0.25">
      <c r="A812" s="7" t="s">
        <v>839</v>
      </c>
      <c r="B812" s="8" t="s">
        <v>840</v>
      </c>
      <c r="C812" s="7" t="s">
        <v>284</v>
      </c>
      <c r="D812" s="7" t="s">
        <v>23</v>
      </c>
      <c r="E812" s="9" t="s">
        <v>25</v>
      </c>
      <c r="F812" s="10"/>
      <c r="G812" s="10"/>
      <c r="H812" s="10"/>
      <c r="I812" s="10"/>
      <c r="J812" s="10" t="e">
        <f>VLOOKUP(A812,[1]Plodine!$A:$K,11,0)</f>
        <v>#N/A</v>
      </c>
      <c r="K812" s="10"/>
      <c r="L812" s="10"/>
      <c r="M812" s="10"/>
      <c r="N812" s="10"/>
      <c r="O812" s="10"/>
      <c r="P812" s="10"/>
      <c r="Q812" s="10"/>
      <c r="R812" s="10"/>
    </row>
    <row r="813" spans="1:18" x14ac:dyDescent="0.25">
      <c r="A813" s="7" t="s">
        <v>841</v>
      </c>
      <c r="B813" s="8" t="s">
        <v>842</v>
      </c>
      <c r="C813" s="7" t="s">
        <v>284</v>
      </c>
      <c r="D813" s="7" t="s">
        <v>23</v>
      </c>
      <c r="E813" s="9" t="s">
        <v>24</v>
      </c>
      <c r="F813" s="10"/>
      <c r="G813" s="10"/>
      <c r="H813" s="10"/>
      <c r="I813" s="10"/>
      <c r="J813" s="10" t="e">
        <f>VLOOKUP(A813,[1]Plodine!$A:$K,11,0)</f>
        <v>#N/A</v>
      </c>
      <c r="K813" s="10"/>
      <c r="L813" s="10"/>
      <c r="M813" s="10"/>
      <c r="N813" s="10"/>
      <c r="O813" s="10"/>
      <c r="P813" s="10"/>
      <c r="Q813" s="10"/>
      <c r="R813" s="10"/>
    </row>
    <row r="814" spans="1:18" x14ac:dyDescent="0.25">
      <c r="A814" s="7" t="s">
        <v>841</v>
      </c>
      <c r="B814" s="8" t="s">
        <v>842</v>
      </c>
      <c r="C814" s="7" t="s">
        <v>284</v>
      </c>
      <c r="D814" s="7" t="s">
        <v>23</v>
      </c>
      <c r="E814" s="9" t="s">
        <v>25</v>
      </c>
      <c r="F814" s="10"/>
      <c r="G814" s="10"/>
      <c r="H814" s="10"/>
      <c r="I814" s="10"/>
      <c r="J814" s="10" t="e">
        <f>VLOOKUP(A814,[1]Plodine!$A:$K,11,0)</f>
        <v>#N/A</v>
      </c>
      <c r="K814" s="10"/>
      <c r="L814" s="10"/>
      <c r="M814" s="10"/>
      <c r="N814" s="10"/>
      <c r="O814" s="10"/>
      <c r="P814" s="10"/>
      <c r="Q814" s="10"/>
      <c r="R814" s="10"/>
    </row>
    <row r="815" spans="1:18" x14ac:dyDescent="0.25">
      <c r="A815" s="7" t="s">
        <v>843</v>
      </c>
      <c r="B815" s="8" t="s">
        <v>844</v>
      </c>
      <c r="C815" s="7" t="s">
        <v>284</v>
      </c>
      <c r="D815" s="7" t="s">
        <v>35</v>
      </c>
      <c r="E815" s="9" t="s">
        <v>24</v>
      </c>
      <c r="F815" s="10"/>
      <c r="G815" s="10"/>
      <c r="H815" s="10"/>
      <c r="I815" s="10"/>
      <c r="J815" s="10" t="e">
        <f>VLOOKUP(A815,[1]Plodine!$A:$K,11,0)</f>
        <v>#N/A</v>
      </c>
      <c r="K815" s="10"/>
      <c r="L815" s="10"/>
      <c r="M815" s="10"/>
      <c r="N815" s="10"/>
      <c r="O815" s="10"/>
      <c r="P815" s="10"/>
      <c r="Q815" s="10"/>
      <c r="R815" s="10"/>
    </row>
    <row r="816" spans="1:18" x14ac:dyDescent="0.25">
      <c r="A816" s="7" t="s">
        <v>843</v>
      </c>
      <c r="B816" s="8" t="s">
        <v>844</v>
      </c>
      <c r="C816" s="7" t="s">
        <v>284</v>
      </c>
      <c r="D816" s="7" t="s">
        <v>35</v>
      </c>
      <c r="E816" s="9" t="s">
        <v>25</v>
      </c>
      <c r="F816" s="10"/>
      <c r="G816" s="10"/>
      <c r="H816" s="10"/>
      <c r="I816" s="10"/>
      <c r="J816" s="10" t="e">
        <f>VLOOKUP(A816,[1]Plodine!$A:$K,11,0)</f>
        <v>#N/A</v>
      </c>
      <c r="K816" s="10"/>
      <c r="L816" s="10"/>
      <c r="M816" s="10"/>
      <c r="N816" s="10"/>
      <c r="O816" s="10"/>
      <c r="P816" s="10"/>
      <c r="Q816" s="10"/>
      <c r="R816" s="10"/>
    </row>
    <row r="817" spans="1:18" x14ac:dyDescent="0.25">
      <c r="A817" s="7" t="s">
        <v>845</v>
      </c>
      <c r="B817" s="8" t="s">
        <v>846</v>
      </c>
      <c r="C817" s="7" t="s">
        <v>284</v>
      </c>
      <c r="D817" s="7" t="s">
        <v>35</v>
      </c>
      <c r="E817" s="9" t="s">
        <v>24</v>
      </c>
      <c r="F817" s="10"/>
      <c r="G817" s="10"/>
      <c r="H817" s="10"/>
      <c r="I817" s="10"/>
      <c r="J817" s="10" t="e">
        <f>VLOOKUP(A817,[1]Plodine!$A:$K,11,0)</f>
        <v>#N/A</v>
      </c>
      <c r="K817" s="10"/>
      <c r="L817" s="10"/>
      <c r="M817" s="10"/>
      <c r="N817" s="10"/>
      <c r="O817" s="10"/>
      <c r="P817" s="10"/>
      <c r="Q817" s="10"/>
      <c r="R817" s="10"/>
    </row>
    <row r="818" spans="1:18" x14ac:dyDescent="0.25">
      <c r="A818" s="7" t="s">
        <v>845</v>
      </c>
      <c r="B818" s="8" t="s">
        <v>846</v>
      </c>
      <c r="C818" s="7" t="s">
        <v>284</v>
      </c>
      <c r="D818" s="7" t="s">
        <v>35</v>
      </c>
      <c r="E818" s="9" t="s">
        <v>25</v>
      </c>
      <c r="F818" s="10"/>
      <c r="G818" s="10"/>
      <c r="H818" s="10"/>
      <c r="I818" s="10"/>
      <c r="J818" s="10" t="e">
        <f>VLOOKUP(A818,[1]Plodine!$A:$K,11,0)</f>
        <v>#N/A</v>
      </c>
      <c r="K818" s="10"/>
      <c r="L818" s="10"/>
      <c r="M818" s="10"/>
      <c r="N818" s="10"/>
      <c r="O818" s="10"/>
      <c r="P818" s="10"/>
      <c r="Q818" s="10"/>
      <c r="R818" s="10"/>
    </row>
    <row r="819" spans="1:18" x14ac:dyDescent="0.25">
      <c r="A819" s="7" t="s">
        <v>847</v>
      </c>
      <c r="B819" s="8" t="s">
        <v>848</v>
      </c>
      <c r="C819" s="7" t="s">
        <v>284</v>
      </c>
      <c r="D819" s="7" t="s">
        <v>35</v>
      </c>
      <c r="E819" s="9" t="s">
        <v>24</v>
      </c>
      <c r="F819" s="10"/>
      <c r="G819" s="10"/>
      <c r="H819" s="10"/>
      <c r="I819" s="10"/>
      <c r="J819" s="10" t="e">
        <f>VLOOKUP(A819,[1]Plodine!$A:$K,11,0)</f>
        <v>#N/A</v>
      </c>
      <c r="K819" s="10"/>
      <c r="L819" s="10"/>
      <c r="M819" s="10"/>
      <c r="N819" s="10"/>
      <c r="O819" s="10"/>
      <c r="P819" s="10"/>
      <c r="Q819" s="10"/>
      <c r="R819" s="10"/>
    </row>
    <row r="820" spans="1:18" x14ac:dyDescent="0.25">
      <c r="A820" s="7" t="s">
        <v>847</v>
      </c>
      <c r="B820" s="8" t="s">
        <v>848</v>
      </c>
      <c r="C820" s="7" t="s">
        <v>284</v>
      </c>
      <c r="D820" s="7" t="s">
        <v>35</v>
      </c>
      <c r="E820" s="9" t="s">
        <v>25</v>
      </c>
      <c r="F820" s="10"/>
      <c r="G820" s="10"/>
      <c r="H820" s="10"/>
      <c r="I820" s="10"/>
      <c r="J820" s="10" t="e">
        <f>VLOOKUP(A820,[1]Plodine!$A:$K,11,0)</f>
        <v>#N/A</v>
      </c>
      <c r="K820" s="10"/>
      <c r="L820" s="10"/>
      <c r="M820" s="10"/>
      <c r="N820" s="10"/>
      <c r="O820" s="10"/>
      <c r="P820" s="10"/>
      <c r="Q820" s="10"/>
      <c r="R820" s="10"/>
    </row>
    <row r="821" spans="1:18" x14ac:dyDescent="0.25">
      <c r="A821" s="7" t="s">
        <v>849</v>
      </c>
      <c r="B821" s="8" t="s">
        <v>850</v>
      </c>
      <c r="C821" s="7" t="s">
        <v>284</v>
      </c>
      <c r="D821" s="7" t="s">
        <v>23</v>
      </c>
      <c r="E821" s="9" t="s">
        <v>24</v>
      </c>
      <c r="F821" s="10"/>
      <c r="G821" s="10"/>
      <c r="H821" s="10"/>
      <c r="I821" s="10"/>
      <c r="J821" s="10" t="e">
        <f>VLOOKUP(A821,[1]Plodine!$A:$K,11,0)</f>
        <v>#N/A</v>
      </c>
      <c r="K821" s="10"/>
      <c r="L821" s="10"/>
      <c r="M821" s="10"/>
      <c r="N821" s="10"/>
      <c r="O821" s="10"/>
      <c r="P821" s="10"/>
      <c r="Q821" s="10"/>
      <c r="R821" s="10"/>
    </row>
    <row r="822" spans="1:18" x14ac:dyDescent="0.25">
      <c r="A822" s="7" t="s">
        <v>849</v>
      </c>
      <c r="B822" s="8" t="s">
        <v>850</v>
      </c>
      <c r="C822" s="7" t="s">
        <v>284</v>
      </c>
      <c r="D822" s="7" t="s">
        <v>23</v>
      </c>
      <c r="E822" s="9" t="s">
        <v>25</v>
      </c>
      <c r="F822" s="10"/>
      <c r="G822" s="10"/>
      <c r="H822" s="10"/>
      <c r="I822" s="10"/>
      <c r="J822" s="10" t="e">
        <f>VLOOKUP(A822,[1]Plodine!$A:$K,11,0)</f>
        <v>#N/A</v>
      </c>
      <c r="K822" s="10"/>
      <c r="L822" s="10"/>
      <c r="M822" s="10"/>
      <c r="N822" s="10"/>
      <c r="O822" s="10"/>
      <c r="P822" s="10"/>
      <c r="Q822" s="10"/>
      <c r="R822" s="10"/>
    </row>
    <row r="823" spans="1:18" x14ac:dyDescent="0.25">
      <c r="A823" s="7" t="s">
        <v>851</v>
      </c>
      <c r="B823" s="8" t="s">
        <v>852</v>
      </c>
      <c r="C823" s="7" t="s">
        <v>284</v>
      </c>
      <c r="D823" s="7" t="s">
        <v>35</v>
      </c>
      <c r="E823" s="9" t="s">
        <v>24</v>
      </c>
      <c r="F823" s="10"/>
      <c r="G823" s="10"/>
      <c r="H823" s="10"/>
      <c r="I823" s="10"/>
      <c r="J823" s="10" t="e">
        <f>VLOOKUP(A823,[1]Plodine!$A:$K,11,0)</f>
        <v>#N/A</v>
      </c>
      <c r="K823" s="10"/>
      <c r="L823" s="10"/>
      <c r="M823" s="10"/>
      <c r="N823" s="10"/>
      <c r="O823" s="10"/>
      <c r="P823" s="10"/>
      <c r="Q823" s="10"/>
      <c r="R823" s="10"/>
    </row>
    <row r="824" spans="1:18" x14ac:dyDescent="0.25">
      <c r="A824" s="7" t="s">
        <v>851</v>
      </c>
      <c r="B824" s="8" t="s">
        <v>852</v>
      </c>
      <c r="C824" s="7" t="s">
        <v>284</v>
      </c>
      <c r="D824" s="7" t="s">
        <v>35</v>
      </c>
      <c r="E824" s="9" t="s">
        <v>25</v>
      </c>
      <c r="F824" s="10"/>
      <c r="G824" s="10"/>
      <c r="H824" s="10"/>
      <c r="I824" s="10"/>
      <c r="J824" s="10" t="e">
        <f>VLOOKUP(A824,[1]Plodine!$A:$K,11,0)</f>
        <v>#N/A</v>
      </c>
      <c r="K824" s="10"/>
      <c r="L824" s="10"/>
      <c r="M824" s="10"/>
      <c r="N824" s="10"/>
      <c r="O824" s="10"/>
      <c r="P824" s="10"/>
      <c r="Q824" s="10"/>
      <c r="R824" s="10"/>
    </row>
    <row r="825" spans="1:18" x14ac:dyDescent="0.25">
      <c r="A825" s="7" t="s">
        <v>853</v>
      </c>
      <c r="B825" s="8" t="s">
        <v>854</v>
      </c>
      <c r="C825" s="7" t="s">
        <v>32</v>
      </c>
      <c r="D825" s="7" t="s">
        <v>23</v>
      </c>
      <c r="E825" s="9" t="s">
        <v>24</v>
      </c>
      <c r="F825" s="10"/>
      <c r="G825" s="10"/>
      <c r="H825" s="10"/>
      <c r="I825" s="10"/>
      <c r="J825" s="10" t="e">
        <f>VLOOKUP(A825,[1]Plodine!$A:$K,11,0)</f>
        <v>#N/A</v>
      </c>
      <c r="K825" s="10"/>
      <c r="L825" s="10"/>
      <c r="M825" s="10"/>
      <c r="N825" s="10"/>
      <c r="O825" s="10"/>
      <c r="P825" s="10"/>
      <c r="Q825" s="10"/>
      <c r="R825" s="10"/>
    </row>
    <row r="826" spans="1:18" x14ac:dyDescent="0.25">
      <c r="A826" s="7" t="s">
        <v>853</v>
      </c>
      <c r="B826" s="8" t="s">
        <v>854</v>
      </c>
      <c r="C826" s="7" t="s">
        <v>32</v>
      </c>
      <c r="D826" s="7" t="s">
        <v>23</v>
      </c>
      <c r="E826" s="9" t="s">
        <v>25</v>
      </c>
      <c r="F826" s="10"/>
      <c r="G826" s="10"/>
      <c r="H826" s="10"/>
      <c r="I826" s="10"/>
      <c r="J826" s="10" t="e">
        <f>VLOOKUP(A826,[1]Plodine!$A:$K,11,0)</f>
        <v>#N/A</v>
      </c>
      <c r="K826" s="10"/>
      <c r="L826" s="10"/>
      <c r="M826" s="10"/>
      <c r="N826" s="10"/>
      <c r="O826" s="10"/>
      <c r="P826" s="10"/>
      <c r="Q826" s="10"/>
      <c r="R826" s="10"/>
    </row>
    <row r="827" spans="1:18" x14ac:dyDescent="0.25">
      <c r="A827" s="7" t="s">
        <v>855</v>
      </c>
      <c r="B827" s="8" t="s">
        <v>856</v>
      </c>
      <c r="C827" s="7" t="s">
        <v>32</v>
      </c>
      <c r="D827" s="7" t="s">
        <v>35</v>
      </c>
      <c r="E827" s="9" t="s">
        <v>24</v>
      </c>
      <c r="F827" s="10"/>
      <c r="G827" s="10"/>
      <c r="H827" s="10"/>
      <c r="I827" s="10"/>
      <c r="J827" s="10" t="e">
        <f>VLOOKUP(A827,[1]Plodine!$A:$K,11,0)</f>
        <v>#N/A</v>
      </c>
      <c r="K827" s="10"/>
      <c r="L827" s="10"/>
      <c r="M827" s="10"/>
      <c r="N827" s="10"/>
      <c r="O827" s="10"/>
      <c r="P827" s="10"/>
      <c r="Q827" s="10"/>
      <c r="R827" s="10"/>
    </row>
    <row r="828" spans="1:18" x14ac:dyDescent="0.25">
      <c r="A828" s="7" t="s">
        <v>855</v>
      </c>
      <c r="B828" s="8" t="s">
        <v>856</v>
      </c>
      <c r="C828" s="7" t="s">
        <v>32</v>
      </c>
      <c r="D828" s="7" t="s">
        <v>35</v>
      </c>
      <c r="E828" s="9" t="s">
        <v>25</v>
      </c>
      <c r="F828" s="10"/>
      <c r="G828" s="10"/>
      <c r="H828" s="10"/>
      <c r="I828" s="10"/>
      <c r="J828" s="10" t="e">
        <f>VLOOKUP(A828,[1]Plodine!$A:$K,11,0)</f>
        <v>#N/A</v>
      </c>
      <c r="K828" s="10"/>
      <c r="L828" s="10"/>
      <c r="M828" s="10"/>
      <c r="N828" s="10"/>
      <c r="O828" s="10"/>
      <c r="P828" s="10"/>
      <c r="Q828" s="10"/>
      <c r="R828" s="10"/>
    </row>
    <row r="829" spans="1:18" x14ac:dyDescent="0.25">
      <c r="A829" s="7" t="s">
        <v>857</v>
      </c>
      <c r="B829" s="8" t="s">
        <v>858</v>
      </c>
      <c r="C829" s="7" t="s">
        <v>32</v>
      </c>
      <c r="D829" s="7" t="s">
        <v>35</v>
      </c>
      <c r="E829" s="9" t="s">
        <v>24</v>
      </c>
      <c r="F829" s="10"/>
      <c r="G829" s="10"/>
      <c r="H829" s="10"/>
      <c r="I829" s="10"/>
      <c r="J829" s="10" t="e">
        <f>VLOOKUP(A829,[1]Plodine!$A:$K,11,0)</f>
        <v>#N/A</v>
      </c>
      <c r="K829" s="10"/>
      <c r="L829" s="10"/>
      <c r="M829" s="10"/>
      <c r="N829" s="10"/>
      <c r="O829" s="10"/>
      <c r="P829" s="10"/>
      <c r="Q829" s="10"/>
      <c r="R829" s="10"/>
    </row>
    <row r="830" spans="1:18" x14ac:dyDescent="0.25">
      <c r="A830" s="7" t="s">
        <v>857</v>
      </c>
      <c r="B830" s="8" t="s">
        <v>858</v>
      </c>
      <c r="C830" s="7" t="s">
        <v>32</v>
      </c>
      <c r="D830" s="7" t="s">
        <v>35</v>
      </c>
      <c r="E830" s="9" t="s">
        <v>25</v>
      </c>
      <c r="F830" s="10"/>
      <c r="G830" s="10"/>
      <c r="H830" s="10"/>
      <c r="I830" s="10"/>
      <c r="J830" s="10" t="e">
        <f>VLOOKUP(A830,[1]Plodine!$A:$K,11,0)</f>
        <v>#N/A</v>
      </c>
      <c r="K830" s="10"/>
      <c r="L830" s="10"/>
      <c r="M830" s="10"/>
      <c r="N830" s="10"/>
      <c r="O830" s="10"/>
      <c r="P830" s="10"/>
      <c r="Q830" s="10"/>
      <c r="R830" s="10"/>
    </row>
    <row r="831" spans="1:18" x14ac:dyDescent="0.25">
      <c r="A831" s="7" t="s">
        <v>859</v>
      </c>
      <c r="B831" s="8" t="s">
        <v>860</v>
      </c>
      <c r="C831" s="7" t="s">
        <v>32</v>
      </c>
      <c r="D831" s="7" t="s">
        <v>35</v>
      </c>
      <c r="E831" s="9" t="s">
        <v>24</v>
      </c>
      <c r="F831" s="10"/>
      <c r="G831" s="10"/>
      <c r="H831" s="10"/>
      <c r="I831" s="10"/>
      <c r="J831" s="10" t="e">
        <f>VLOOKUP(A831,[1]Plodine!$A:$K,11,0)</f>
        <v>#N/A</v>
      </c>
      <c r="K831" s="10"/>
      <c r="L831" s="10"/>
      <c r="M831" s="10"/>
      <c r="N831" s="10"/>
      <c r="O831" s="10"/>
      <c r="P831" s="10"/>
      <c r="Q831" s="10"/>
      <c r="R831" s="10"/>
    </row>
    <row r="832" spans="1:18" x14ac:dyDescent="0.25">
      <c r="A832" s="7" t="s">
        <v>859</v>
      </c>
      <c r="B832" s="8" t="s">
        <v>860</v>
      </c>
      <c r="C832" s="7" t="s">
        <v>32</v>
      </c>
      <c r="D832" s="7" t="s">
        <v>35</v>
      </c>
      <c r="E832" s="9" t="s">
        <v>25</v>
      </c>
      <c r="F832" s="10"/>
      <c r="G832" s="10"/>
      <c r="H832" s="10"/>
      <c r="I832" s="10"/>
      <c r="J832" s="10" t="e">
        <f>VLOOKUP(A832,[1]Plodine!$A:$K,11,0)</f>
        <v>#N/A</v>
      </c>
      <c r="K832" s="10"/>
      <c r="L832" s="10"/>
      <c r="M832" s="10"/>
      <c r="N832" s="10"/>
      <c r="O832" s="10"/>
      <c r="P832" s="10"/>
      <c r="Q832" s="10"/>
      <c r="R832" s="10"/>
    </row>
    <row r="833" spans="1:18" x14ac:dyDescent="0.25">
      <c r="A833" s="7" t="s">
        <v>861</v>
      </c>
      <c r="B833" s="8" t="s">
        <v>862</v>
      </c>
      <c r="C833" s="7" t="s">
        <v>32</v>
      </c>
      <c r="D833" s="7" t="s">
        <v>35</v>
      </c>
      <c r="E833" s="9" t="s">
        <v>24</v>
      </c>
      <c r="F833" s="10"/>
      <c r="G833" s="10"/>
      <c r="H833" s="10"/>
      <c r="I833" s="10"/>
      <c r="J833" s="10" t="e">
        <f>VLOOKUP(A833,[1]Plodine!$A:$K,11,0)</f>
        <v>#N/A</v>
      </c>
      <c r="K833" s="10"/>
      <c r="L833" s="10"/>
      <c r="M833" s="10"/>
      <c r="N833" s="10"/>
      <c r="O833" s="10"/>
      <c r="P833" s="10"/>
      <c r="Q833" s="10"/>
      <c r="R833" s="10"/>
    </row>
    <row r="834" spans="1:18" x14ac:dyDescent="0.25">
      <c r="A834" s="7" t="s">
        <v>861</v>
      </c>
      <c r="B834" s="8" t="s">
        <v>862</v>
      </c>
      <c r="C834" s="7" t="s">
        <v>32</v>
      </c>
      <c r="D834" s="7" t="s">
        <v>35</v>
      </c>
      <c r="E834" s="9" t="s">
        <v>25</v>
      </c>
      <c r="F834" s="10"/>
      <c r="G834" s="10"/>
      <c r="H834" s="10"/>
      <c r="I834" s="10"/>
      <c r="J834" s="10" t="e">
        <f>VLOOKUP(A834,[1]Plodine!$A:$K,11,0)</f>
        <v>#N/A</v>
      </c>
      <c r="K834" s="10"/>
      <c r="L834" s="10"/>
      <c r="M834" s="10"/>
      <c r="N834" s="10"/>
      <c r="O834" s="10"/>
      <c r="P834" s="10"/>
      <c r="Q834" s="10"/>
      <c r="R834" s="10"/>
    </row>
    <row r="835" spans="1:18" x14ac:dyDescent="0.25">
      <c r="A835" s="7" t="s">
        <v>863</v>
      </c>
      <c r="B835" s="8" t="s">
        <v>864</v>
      </c>
      <c r="C835" s="7" t="s">
        <v>865</v>
      </c>
      <c r="D835" s="7" t="s">
        <v>35</v>
      </c>
      <c r="E835" s="9" t="s">
        <v>24</v>
      </c>
      <c r="F835" s="10"/>
      <c r="G835" s="10"/>
      <c r="H835" s="10"/>
      <c r="I835" s="10"/>
      <c r="J835" s="10" t="e">
        <f>VLOOKUP(A835,[1]Plodine!$A:$K,11,0)</f>
        <v>#N/A</v>
      </c>
      <c r="K835" s="10"/>
      <c r="L835" s="10"/>
      <c r="M835" s="10"/>
      <c r="N835" s="10"/>
      <c r="O835" s="10"/>
      <c r="P835" s="10"/>
      <c r="Q835" s="10"/>
      <c r="R835" s="10"/>
    </row>
    <row r="836" spans="1:18" x14ac:dyDescent="0.25">
      <c r="A836" s="7" t="s">
        <v>863</v>
      </c>
      <c r="B836" s="8" t="s">
        <v>864</v>
      </c>
      <c r="C836" s="7" t="s">
        <v>865</v>
      </c>
      <c r="D836" s="7" t="s">
        <v>35</v>
      </c>
      <c r="E836" s="9" t="s">
        <v>25</v>
      </c>
      <c r="F836" s="10"/>
      <c r="G836" s="10"/>
      <c r="H836" s="10"/>
      <c r="I836" s="10"/>
      <c r="J836" s="10" t="e">
        <f>VLOOKUP(A836,[1]Plodine!$A:$K,11,0)</f>
        <v>#N/A</v>
      </c>
      <c r="K836" s="10"/>
      <c r="L836" s="10"/>
      <c r="M836" s="10"/>
      <c r="N836" s="10"/>
      <c r="O836" s="10"/>
      <c r="P836" s="10"/>
      <c r="Q836" s="10"/>
      <c r="R836" s="10"/>
    </row>
    <row r="837" spans="1:18" x14ac:dyDescent="0.25">
      <c r="A837" s="7" t="s">
        <v>866</v>
      </c>
      <c r="B837" s="8" t="s">
        <v>867</v>
      </c>
      <c r="C837" s="7" t="s">
        <v>865</v>
      </c>
      <c r="D837" s="7" t="s">
        <v>35</v>
      </c>
      <c r="E837" s="9" t="s">
        <v>24</v>
      </c>
      <c r="F837" s="10"/>
      <c r="G837" s="10"/>
      <c r="H837" s="10"/>
      <c r="I837" s="10"/>
      <c r="J837" s="10" t="e">
        <f>VLOOKUP(A837,[1]Plodine!$A:$K,11,0)</f>
        <v>#N/A</v>
      </c>
      <c r="K837" s="10"/>
      <c r="L837" s="10"/>
      <c r="M837" s="10"/>
      <c r="N837" s="10"/>
      <c r="O837" s="10"/>
      <c r="P837" s="10"/>
      <c r="Q837" s="10"/>
      <c r="R837" s="10"/>
    </row>
    <row r="838" spans="1:18" x14ac:dyDescent="0.25">
      <c r="A838" s="7" t="s">
        <v>866</v>
      </c>
      <c r="B838" s="8" t="s">
        <v>867</v>
      </c>
      <c r="C838" s="7" t="s">
        <v>865</v>
      </c>
      <c r="D838" s="7" t="s">
        <v>35</v>
      </c>
      <c r="E838" s="9" t="s">
        <v>25</v>
      </c>
      <c r="F838" s="10"/>
      <c r="G838" s="10"/>
      <c r="H838" s="10"/>
      <c r="I838" s="10"/>
      <c r="J838" s="10" t="e">
        <f>VLOOKUP(A838,[1]Plodine!$A:$K,11,0)</f>
        <v>#N/A</v>
      </c>
      <c r="K838" s="10"/>
      <c r="L838" s="10"/>
      <c r="M838" s="10"/>
      <c r="N838" s="10"/>
      <c r="O838" s="10"/>
      <c r="P838" s="10"/>
      <c r="Q838" s="10"/>
      <c r="R838" s="10"/>
    </row>
    <row r="839" spans="1:18" x14ac:dyDescent="0.25">
      <c r="A839" s="7" t="s">
        <v>868</v>
      </c>
      <c r="B839" s="8" t="s">
        <v>869</v>
      </c>
      <c r="C839" s="7" t="s">
        <v>865</v>
      </c>
      <c r="D839" s="7" t="s">
        <v>35</v>
      </c>
      <c r="E839" s="9" t="s">
        <v>24</v>
      </c>
      <c r="F839" s="10"/>
      <c r="G839" s="10"/>
      <c r="H839" s="10"/>
      <c r="I839" s="10"/>
      <c r="J839" s="10" t="e">
        <f>VLOOKUP(A839,[1]Plodine!$A:$K,11,0)</f>
        <v>#N/A</v>
      </c>
      <c r="K839" s="10"/>
      <c r="L839" s="10"/>
      <c r="M839" s="10"/>
      <c r="N839" s="10"/>
      <c r="O839" s="10"/>
      <c r="P839" s="10"/>
      <c r="Q839" s="10"/>
      <c r="R839" s="10"/>
    </row>
    <row r="840" spans="1:18" x14ac:dyDescent="0.25">
      <c r="A840" s="7" t="s">
        <v>868</v>
      </c>
      <c r="B840" s="8" t="s">
        <v>869</v>
      </c>
      <c r="C840" s="7" t="s">
        <v>865</v>
      </c>
      <c r="D840" s="7" t="s">
        <v>35</v>
      </c>
      <c r="E840" s="9" t="s">
        <v>25</v>
      </c>
      <c r="F840" s="10"/>
      <c r="G840" s="10"/>
      <c r="H840" s="10"/>
      <c r="I840" s="10"/>
      <c r="J840" s="10" t="e">
        <f>VLOOKUP(A840,[1]Plodine!$A:$K,11,0)</f>
        <v>#N/A</v>
      </c>
      <c r="K840" s="10"/>
      <c r="L840" s="10"/>
      <c r="M840" s="10"/>
      <c r="N840" s="10"/>
      <c r="O840" s="10"/>
      <c r="P840" s="10"/>
      <c r="Q840" s="10"/>
      <c r="R840" s="10"/>
    </row>
    <row r="841" spans="1:18" x14ac:dyDescent="0.25">
      <c r="A841" s="7" t="s">
        <v>870</v>
      </c>
      <c r="B841" s="8" t="s">
        <v>871</v>
      </c>
      <c r="C841" s="7" t="s">
        <v>865</v>
      </c>
      <c r="D841" s="7" t="s">
        <v>23</v>
      </c>
      <c r="E841" s="9" t="s">
        <v>24</v>
      </c>
      <c r="F841" s="10"/>
      <c r="G841" s="10"/>
      <c r="H841" s="10"/>
      <c r="I841" s="10"/>
      <c r="J841" s="10" t="e">
        <f>VLOOKUP(A841,[1]Plodine!$A:$K,11,0)</f>
        <v>#N/A</v>
      </c>
      <c r="K841" s="10"/>
      <c r="L841" s="10"/>
      <c r="M841" s="10"/>
      <c r="N841" s="10"/>
      <c r="O841" s="10"/>
      <c r="P841" s="10"/>
      <c r="Q841" s="10"/>
      <c r="R841" s="10"/>
    </row>
    <row r="842" spans="1:18" x14ac:dyDescent="0.25">
      <c r="A842" s="7" t="s">
        <v>870</v>
      </c>
      <c r="B842" s="8" t="s">
        <v>871</v>
      </c>
      <c r="C842" s="7" t="s">
        <v>865</v>
      </c>
      <c r="D842" s="7" t="s">
        <v>23</v>
      </c>
      <c r="E842" s="9" t="s">
        <v>25</v>
      </c>
      <c r="F842" s="10"/>
      <c r="G842" s="10"/>
      <c r="H842" s="10"/>
      <c r="I842" s="10"/>
      <c r="J842" s="10" t="e">
        <f>VLOOKUP(A842,[1]Plodine!$A:$K,11,0)</f>
        <v>#N/A</v>
      </c>
      <c r="K842" s="10"/>
      <c r="L842" s="10"/>
      <c r="M842" s="10"/>
      <c r="N842" s="10"/>
      <c r="O842" s="10"/>
      <c r="P842" s="10"/>
      <c r="Q842" s="10"/>
      <c r="R842" s="10"/>
    </row>
    <row r="843" spans="1:18" x14ac:dyDescent="0.25">
      <c r="A843" s="7" t="s">
        <v>872</v>
      </c>
      <c r="B843" s="8" t="s">
        <v>873</v>
      </c>
      <c r="C843" s="7" t="s">
        <v>865</v>
      </c>
      <c r="D843" s="7" t="s">
        <v>35</v>
      </c>
      <c r="E843" s="9" t="s">
        <v>24</v>
      </c>
      <c r="F843" s="10"/>
      <c r="G843" s="10"/>
      <c r="H843" s="10"/>
      <c r="I843" s="10"/>
      <c r="J843" s="10" t="e">
        <f>VLOOKUP(A843,[1]Plodine!$A:$K,11,0)</f>
        <v>#N/A</v>
      </c>
      <c r="K843" s="10"/>
      <c r="L843" s="10"/>
      <c r="M843" s="10"/>
      <c r="N843" s="10"/>
      <c r="O843" s="10"/>
      <c r="P843" s="10"/>
      <c r="Q843" s="10"/>
      <c r="R843" s="10"/>
    </row>
    <row r="844" spans="1:18" x14ac:dyDescent="0.25">
      <c r="A844" s="7" t="s">
        <v>872</v>
      </c>
      <c r="B844" s="8" t="s">
        <v>873</v>
      </c>
      <c r="C844" s="7" t="s">
        <v>865</v>
      </c>
      <c r="D844" s="7" t="s">
        <v>35</v>
      </c>
      <c r="E844" s="9" t="s">
        <v>25</v>
      </c>
      <c r="F844" s="10"/>
      <c r="G844" s="10"/>
      <c r="H844" s="10"/>
      <c r="I844" s="10"/>
      <c r="J844" s="10" t="e">
        <f>VLOOKUP(A844,[1]Plodine!$A:$K,11,0)</f>
        <v>#N/A</v>
      </c>
      <c r="K844" s="10"/>
      <c r="L844" s="10"/>
      <c r="M844" s="10"/>
      <c r="N844" s="10"/>
      <c r="O844" s="10"/>
      <c r="P844" s="10"/>
      <c r="Q844" s="10"/>
      <c r="R844" s="10"/>
    </row>
    <row r="845" spans="1:18" x14ac:dyDescent="0.25">
      <c r="A845" s="7" t="s">
        <v>874</v>
      </c>
      <c r="B845" s="8" t="s">
        <v>875</v>
      </c>
      <c r="C845" s="7" t="s">
        <v>865</v>
      </c>
      <c r="D845" s="7" t="s">
        <v>23</v>
      </c>
      <c r="E845" s="9" t="s">
        <v>24</v>
      </c>
      <c r="F845" s="10"/>
      <c r="G845" s="10"/>
      <c r="H845" s="10"/>
      <c r="I845" s="10"/>
      <c r="J845" s="10" t="e">
        <f>VLOOKUP(A845,[1]Plodine!$A:$K,11,0)</f>
        <v>#N/A</v>
      </c>
      <c r="K845" s="10"/>
      <c r="L845" s="10"/>
      <c r="M845" s="10"/>
      <c r="N845" s="10"/>
      <c r="O845" s="10"/>
      <c r="P845" s="10"/>
      <c r="Q845" s="10"/>
      <c r="R845" s="10"/>
    </row>
    <row r="846" spans="1:18" x14ac:dyDescent="0.25">
      <c r="A846" s="7" t="s">
        <v>874</v>
      </c>
      <c r="B846" s="8" t="s">
        <v>875</v>
      </c>
      <c r="C846" s="7" t="s">
        <v>865</v>
      </c>
      <c r="D846" s="7" t="s">
        <v>23</v>
      </c>
      <c r="E846" s="9" t="s">
        <v>25</v>
      </c>
      <c r="F846" s="10"/>
      <c r="G846" s="10"/>
      <c r="H846" s="10"/>
      <c r="I846" s="10"/>
      <c r="J846" s="10" t="e">
        <f>VLOOKUP(A846,[1]Plodine!$A:$K,11,0)</f>
        <v>#N/A</v>
      </c>
      <c r="K846" s="10"/>
      <c r="L846" s="10"/>
      <c r="M846" s="10"/>
      <c r="N846" s="10"/>
      <c r="O846" s="10"/>
      <c r="P846" s="10"/>
      <c r="Q846" s="10"/>
      <c r="R846" s="10"/>
    </row>
    <row r="847" spans="1:18" x14ac:dyDescent="0.25">
      <c r="A847" s="7" t="s">
        <v>876</v>
      </c>
      <c r="B847" s="8" t="s">
        <v>877</v>
      </c>
      <c r="C847" s="7" t="s">
        <v>865</v>
      </c>
      <c r="D847" s="7" t="s">
        <v>35</v>
      </c>
      <c r="E847" s="9" t="s">
        <v>24</v>
      </c>
      <c r="F847" s="10"/>
      <c r="G847" s="10"/>
      <c r="H847" s="10"/>
      <c r="I847" s="10"/>
      <c r="J847" s="10" t="e">
        <f>VLOOKUP(A847,[1]Plodine!$A:$K,11,0)</f>
        <v>#N/A</v>
      </c>
      <c r="K847" s="10"/>
      <c r="L847" s="10"/>
      <c r="M847" s="10"/>
      <c r="N847" s="10"/>
      <c r="O847" s="10"/>
      <c r="P847" s="10"/>
      <c r="Q847" s="10"/>
      <c r="R847" s="10"/>
    </row>
    <row r="848" spans="1:18" x14ac:dyDescent="0.25">
      <c r="A848" s="7" t="s">
        <v>876</v>
      </c>
      <c r="B848" s="8" t="s">
        <v>877</v>
      </c>
      <c r="C848" s="7" t="s">
        <v>865</v>
      </c>
      <c r="D848" s="7" t="s">
        <v>35</v>
      </c>
      <c r="E848" s="9" t="s">
        <v>25</v>
      </c>
      <c r="F848" s="10"/>
      <c r="G848" s="10"/>
      <c r="H848" s="10"/>
      <c r="I848" s="10"/>
      <c r="J848" s="10" t="e">
        <f>VLOOKUP(A848,[1]Plodine!$A:$K,11,0)</f>
        <v>#N/A</v>
      </c>
      <c r="K848" s="10"/>
      <c r="L848" s="10"/>
      <c r="M848" s="10"/>
      <c r="N848" s="10"/>
      <c r="O848" s="10"/>
      <c r="P848" s="10"/>
      <c r="Q848" s="10"/>
      <c r="R848" s="10"/>
    </row>
    <row r="849" spans="1:18" x14ac:dyDescent="0.25">
      <c r="A849" s="7" t="s">
        <v>878</v>
      </c>
      <c r="B849" s="8" t="s">
        <v>879</v>
      </c>
      <c r="C849" s="7" t="s">
        <v>865</v>
      </c>
      <c r="D849" s="7" t="s">
        <v>35</v>
      </c>
      <c r="E849" s="9" t="s">
        <v>24</v>
      </c>
      <c r="F849" s="10"/>
      <c r="G849" s="10"/>
      <c r="H849" s="10"/>
      <c r="I849" s="10"/>
      <c r="J849" s="10" t="e">
        <f>VLOOKUP(A849,[1]Plodine!$A:$K,11,0)</f>
        <v>#N/A</v>
      </c>
      <c r="K849" s="10"/>
      <c r="L849" s="10"/>
      <c r="M849" s="10"/>
      <c r="N849" s="10"/>
      <c r="O849" s="10"/>
      <c r="P849" s="10"/>
      <c r="Q849" s="10"/>
      <c r="R849" s="10"/>
    </row>
    <row r="850" spans="1:18" x14ac:dyDescent="0.25">
      <c r="A850" s="7" t="s">
        <v>878</v>
      </c>
      <c r="B850" s="8" t="s">
        <v>879</v>
      </c>
      <c r="C850" s="7" t="s">
        <v>865</v>
      </c>
      <c r="D850" s="7" t="s">
        <v>35</v>
      </c>
      <c r="E850" s="9" t="s">
        <v>25</v>
      </c>
      <c r="F850" s="10"/>
      <c r="G850" s="10"/>
      <c r="H850" s="10"/>
      <c r="I850" s="10"/>
      <c r="J850" s="10" t="e">
        <f>VLOOKUP(A850,[1]Plodine!$A:$K,11,0)</f>
        <v>#N/A</v>
      </c>
      <c r="K850" s="10"/>
      <c r="L850" s="10"/>
      <c r="M850" s="10"/>
      <c r="N850" s="10"/>
      <c r="O850" s="10"/>
      <c r="P850" s="10"/>
      <c r="Q850" s="10"/>
      <c r="R850" s="10"/>
    </row>
    <row r="851" spans="1:18" x14ac:dyDescent="0.25">
      <c r="A851" s="7" t="s">
        <v>880</v>
      </c>
      <c r="B851" s="8" t="s">
        <v>881</v>
      </c>
      <c r="C851" s="7" t="s">
        <v>865</v>
      </c>
      <c r="D851" s="7" t="s">
        <v>35</v>
      </c>
      <c r="E851" s="9" t="s">
        <v>24</v>
      </c>
      <c r="F851" s="10"/>
      <c r="G851" s="10"/>
      <c r="H851" s="10"/>
      <c r="I851" s="10"/>
      <c r="J851" s="10" t="e">
        <f>VLOOKUP(A851,[1]Plodine!$A:$K,11,0)</f>
        <v>#N/A</v>
      </c>
      <c r="K851" s="10"/>
      <c r="L851" s="10"/>
      <c r="M851" s="10"/>
      <c r="N851" s="10"/>
      <c r="O851" s="10"/>
      <c r="P851" s="10"/>
      <c r="Q851" s="10"/>
      <c r="R851" s="10"/>
    </row>
    <row r="852" spans="1:18" x14ac:dyDescent="0.25">
      <c r="A852" s="7" t="s">
        <v>880</v>
      </c>
      <c r="B852" s="8" t="s">
        <v>881</v>
      </c>
      <c r="C852" s="7" t="s">
        <v>865</v>
      </c>
      <c r="D852" s="7" t="s">
        <v>35</v>
      </c>
      <c r="E852" s="9" t="s">
        <v>25</v>
      </c>
      <c r="F852" s="10"/>
      <c r="G852" s="10"/>
      <c r="H852" s="10"/>
      <c r="I852" s="10"/>
      <c r="J852" s="10" t="e">
        <f>VLOOKUP(A852,[1]Plodine!$A:$K,11,0)</f>
        <v>#N/A</v>
      </c>
      <c r="K852" s="10"/>
      <c r="L852" s="10"/>
      <c r="M852" s="10"/>
      <c r="N852" s="10"/>
      <c r="O852" s="10"/>
      <c r="P852" s="10"/>
      <c r="Q852" s="10"/>
      <c r="R852" s="10"/>
    </row>
    <row r="853" spans="1:18" x14ac:dyDescent="0.25">
      <c r="A853" s="7" t="s">
        <v>882</v>
      </c>
      <c r="B853" s="8" t="s">
        <v>883</v>
      </c>
      <c r="C853" s="7" t="s">
        <v>865</v>
      </c>
      <c r="D853" s="7" t="s">
        <v>35</v>
      </c>
      <c r="E853" s="9" t="s">
        <v>24</v>
      </c>
      <c r="F853" s="10"/>
      <c r="G853" s="10"/>
      <c r="H853" s="10"/>
      <c r="I853" s="10"/>
      <c r="J853" s="10" t="e">
        <f>VLOOKUP(A853,[1]Plodine!$A:$K,11,0)</f>
        <v>#N/A</v>
      </c>
      <c r="K853" s="10"/>
      <c r="L853" s="10"/>
      <c r="M853" s="10"/>
      <c r="N853" s="10"/>
      <c r="O853" s="10"/>
      <c r="P853" s="10"/>
      <c r="Q853" s="10"/>
      <c r="R853" s="10"/>
    </row>
    <row r="854" spans="1:18" x14ac:dyDescent="0.25">
      <c r="A854" s="7" t="s">
        <v>882</v>
      </c>
      <c r="B854" s="8" t="s">
        <v>883</v>
      </c>
      <c r="C854" s="7" t="s">
        <v>865</v>
      </c>
      <c r="D854" s="7" t="s">
        <v>35</v>
      </c>
      <c r="E854" s="9" t="s">
        <v>25</v>
      </c>
      <c r="F854" s="10"/>
      <c r="G854" s="10"/>
      <c r="H854" s="10"/>
      <c r="I854" s="10"/>
      <c r="J854" s="10" t="e">
        <f>VLOOKUP(A854,[1]Plodine!$A:$K,11,0)</f>
        <v>#N/A</v>
      </c>
      <c r="K854" s="10"/>
      <c r="L854" s="10"/>
      <c r="M854" s="10"/>
      <c r="N854" s="10"/>
      <c r="O854" s="10"/>
      <c r="P854" s="10"/>
      <c r="Q854" s="10"/>
      <c r="R854" s="10"/>
    </row>
    <row r="855" spans="1:18" x14ac:dyDescent="0.25">
      <c r="A855" s="7" t="s">
        <v>884</v>
      </c>
      <c r="B855" s="8" t="s">
        <v>885</v>
      </c>
      <c r="C855" s="7" t="s">
        <v>287</v>
      </c>
      <c r="D855" s="7" t="s">
        <v>23</v>
      </c>
      <c r="E855" s="9" t="s">
        <v>24</v>
      </c>
      <c r="F855" s="10"/>
      <c r="G855" s="10"/>
      <c r="H855" s="10"/>
      <c r="I855" s="10"/>
      <c r="J855" s="10" t="e">
        <f>VLOOKUP(A855,[1]Plodine!$A:$K,11,0)</f>
        <v>#N/A</v>
      </c>
      <c r="K855" s="10"/>
      <c r="L855" s="10"/>
      <c r="M855" s="10"/>
      <c r="N855" s="10"/>
      <c r="O855" s="10"/>
      <c r="P855" s="10"/>
      <c r="Q855" s="10"/>
      <c r="R855" s="10"/>
    </row>
    <row r="856" spans="1:18" x14ac:dyDescent="0.25">
      <c r="A856" s="7" t="s">
        <v>884</v>
      </c>
      <c r="B856" s="8" t="s">
        <v>885</v>
      </c>
      <c r="C856" s="7" t="s">
        <v>287</v>
      </c>
      <c r="D856" s="7" t="s">
        <v>23</v>
      </c>
      <c r="E856" s="9" t="s">
        <v>25</v>
      </c>
      <c r="F856" s="10"/>
      <c r="G856" s="10"/>
      <c r="H856" s="10"/>
      <c r="I856" s="10"/>
      <c r="J856" s="10" t="e">
        <f>VLOOKUP(A856,[1]Plodine!$A:$K,11,0)</f>
        <v>#N/A</v>
      </c>
      <c r="K856" s="10"/>
      <c r="L856" s="10"/>
      <c r="M856" s="10"/>
      <c r="N856" s="10"/>
      <c r="O856" s="10"/>
      <c r="P856" s="10"/>
      <c r="Q856" s="10"/>
      <c r="R856" s="10"/>
    </row>
    <row r="857" spans="1:18" x14ac:dyDescent="0.25">
      <c r="A857" s="7" t="s">
        <v>886</v>
      </c>
      <c r="B857" s="8" t="s">
        <v>887</v>
      </c>
      <c r="C857" s="7" t="s">
        <v>32</v>
      </c>
      <c r="D857" s="7" t="s">
        <v>35</v>
      </c>
      <c r="E857" s="9" t="s">
        <v>24</v>
      </c>
      <c r="F857" s="10"/>
      <c r="G857" s="10"/>
      <c r="H857" s="10"/>
      <c r="I857" s="10"/>
      <c r="J857" s="10" t="e">
        <f>VLOOKUP(A857,[1]Plodine!$A:$K,11,0)</f>
        <v>#N/A</v>
      </c>
      <c r="K857" s="10"/>
      <c r="L857" s="10"/>
      <c r="M857" s="10"/>
      <c r="N857" s="10"/>
      <c r="O857" s="10"/>
      <c r="P857" s="10"/>
      <c r="Q857" s="10"/>
      <c r="R857" s="10"/>
    </row>
    <row r="858" spans="1:18" x14ac:dyDescent="0.25">
      <c r="A858" s="7" t="s">
        <v>886</v>
      </c>
      <c r="B858" s="8" t="s">
        <v>887</v>
      </c>
      <c r="C858" s="7" t="s">
        <v>32</v>
      </c>
      <c r="D858" s="7" t="s">
        <v>35</v>
      </c>
      <c r="E858" s="9" t="s">
        <v>25</v>
      </c>
      <c r="F858" s="10"/>
      <c r="G858" s="10"/>
      <c r="H858" s="10"/>
      <c r="I858" s="10"/>
      <c r="J858" s="10" t="e">
        <f>VLOOKUP(A858,[1]Plodine!$A:$K,11,0)</f>
        <v>#N/A</v>
      </c>
      <c r="K858" s="10"/>
      <c r="L858" s="10"/>
      <c r="M858" s="10"/>
      <c r="N858" s="10"/>
      <c r="O858" s="10"/>
      <c r="P858" s="10"/>
      <c r="Q858" s="10"/>
      <c r="R858" s="10"/>
    </row>
    <row r="859" spans="1:18" x14ac:dyDescent="0.25">
      <c r="A859" s="7" t="s">
        <v>888</v>
      </c>
      <c r="B859" s="8" t="s">
        <v>889</v>
      </c>
      <c r="C859" s="7" t="s">
        <v>32</v>
      </c>
      <c r="D859" s="7" t="s">
        <v>35</v>
      </c>
      <c r="E859" s="9" t="s">
        <v>24</v>
      </c>
      <c r="F859" s="10"/>
      <c r="G859" s="10"/>
      <c r="H859" s="10"/>
      <c r="I859" s="10"/>
      <c r="J859" s="10" t="e">
        <f>VLOOKUP(A859,[1]Plodine!$A:$K,11,0)</f>
        <v>#N/A</v>
      </c>
      <c r="K859" s="10"/>
      <c r="L859" s="10"/>
      <c r="M859" s="10"/>
      <c r="N859" s="10"/>
      <c r="O859" s="10"/>
      <c r="P859" s="10"/>
      <c r="Q859" s="10"/>
      <c r="R859" s="10"/>
    </row>
    <row r="860" spans="1:18" x14ac:dyDescent="0.25">
      <c r="A860" s="7" t="s">
        <v>888</v>
      </c>
      <c r="B860" s="8" t="s">
        <v>889</v>
      </c>
      <c r="C860" s="7" t="s">
        <v>32</v>
      </c>
      <c r="D860" s="7" t="s">
        <v>35</v>
      </c>
      <c r="E860" s="9" t="s">
        <v>25</v>
      </c>
      <c r="F860" s="10"/>
      <c r="G860" s="10"/>
      <c r="H860" s="10"/>
      <c r="I860" s="10"/>
      <c r="J860" s="10" t="e">
        <f>VLOOKUP(A860,[1]Plodine!$A:$K,11,0)</f>
        <v>#N/A</v>
      </c>
      <c r="K860" s="10"/>
      <c r="L860" s="10"/>
      <c r="M860" s="10"/>
      <c r="N860" s="10"/>
      <c r="O860" s="10"/>
      <c r="P860" s="10"/>
      <c r="Q860" s="10"/>
      <c r="R860" s="10"/>
    </row>
    <row r="861" spans="1:18" x14ac:dyDescent="0.25">
      <c r="A861" s="7" t="s">
        <v>890</v>
      </c>
      <c r="B861" s="8" t="s">
        <v>891</v>
      </c>
      <c r="C861" s="7" t="s">
        <v>32</v>
      </c>
      <c r="D861" s="7" t="s">
        <v>35</v>
      </c>
      <c r="E861" s="9" t="s">
        <v>24</v>
      </c>
      <c r="F861" s="10"/>
      <c r="G861" s="10"/>
      <c r="H861" s="10"/>
      <c r="I861" s="10"/>
      <c r="J861" s="10" t="e">
        <f>VLOOKUP(A861,[1]Plodine!$A:$K,11,0)</f>
        <v>#N/A</v>
      </c>
      <c r="K861" s="10"/>
      <c r="L861" s="10"/>
      <c r="M861" s="10"/>
      <c r="N861" s="10"/>
      <c r="O861" s="10"/>
      <c r="P861" s="10"/>
      <c r="Q861" s="10"/>
      <c r="R861" s="10"/>
    </row>
    <row r="862" spans="1:18" x14ac:dyDescent="0.25">
      <c r="A862" s="7" t="s">
        <v>890</v>
      </c>
      <c r="B862" s="8" t="s">
        <v>891</v>
      </c>
      <c r="C862" s="7" t="s">
        <v>32</v>
      </c>
      <c r="D862" s="7" t="s">
        <v>35</v>
      </c>
      <c r="E862" s="9" t="s">
        <v>25</v>
      </c>
      <c r="F862" s="10"/>
      <c r="G862" s="10"/>
      <c r="H862" s="10"/>
      <c r="I862" s="10"/>
      <c r="J862" s="10" t="e">
        <f>VLOOKUP(A862,[1]Plodine!$A:$K,11,0)</f>
        <v>#N/A</v>
      </c>
      <c r="K862" s="10"/>
      <c r="L862" s="10"/>
      <c r="M862" s="10"/>
      <c r="N862" s="10"/>
      <c r="O862" s="10"/>
      <c r="P862" s="10"/>
      <c r="Q862" s="10"/>
      <c r="R862" s="10"/>
    </row>
    <row r="863" spans="1:18" x14ac:dyDescent="0.25">
      <c r="A863" s="7" t="s">
        <v>892</v>
      </c>
      <c r="B863" s="8" t="s">
        <v>893</v>
      </c>
      <c r="C863" s="7" t="s">
        <v>32</v>
      </c>
      <c r="D863" s="7" t="s">
        <v>35</v>
      </c>
      <c r="E863" s="9" t="s">
        <v>24</v>
      </c>
      <c r="F863" s="10"/>
      <c r="G863" s="10"/>
      <c r="H863" s="10"/>
      <c r="I863" s="10"/>
      <c r="J863" s="10" t="e">
        <f>VLOOKUP(A863,[1]Plodine!$A:$K,11,0)</f>
        <v>#N/A</v>
      </c>
      <c r="K863" s="10"/>
      <c r="L863" s="10"/>
      <c r="M863" s="10"/>
      <c r="N863" s="10"/>
      <c r="O863" s="10"/>
      <c r="P863" s="10"/>
      <c r="Q863" s="10"/>
      <c r="R863" s="10"/>
    </row>
    <row r="864" spans="1:18" x14ac:dyDescent="0.25">
      <c r="A864" s="7" t="s">
        <v>892</v>
      </c>
      <c r="B864" s="8" t="s">
        <v>893</v>
      </c>
      <c r="C864" s="7" t="s">
        <v>32</v>
      </c>
      <c r="D864" s="7" t="s">
        <v>35</v>
      </c>
      <c r="E864" s="9" t="s">
        <v>25</v>
      </c>
      <c r="F864" s="10"/>
      <c r="G864" s="10"/>
      <c r="H864" s="10"/>
      <c r="I864" s="10"/>
      <c r="J864" s="10" t="e">
        <f>VLOOKUP(A864,[1]Plodine!$A:$K,11,0)</f>
        <v>#N/A</v>
      </c>
      <c r="K864" s="10"/>
      <c r="L864" s="10"/>
      <c r="M864" s="10"/>
      <c r="N864" s="10"/>
      <c r="O864" s="10"/>
      <c r="P864" s="10"/>
      <c r="Q864" s="10"/>
      <c r="R864" s="10"/>
    </row>
    <row r="865" spans="1:18" x14ac:dyDescent="0.25">
      <c r="A865" s="7" t="s">
        <v>894</v>
      </c>
      <c r="B865" s="8" t="s">
        <v>895</v>
      </c>
      <c r="C865" s="7" t="s">
        <v>199</v>
      </c>
      <c r="D865" s="7" t="s">
        <v>123</v>
      </c>
      <c r="E865" s="9" t="s">
        <v>24</v>
      </c>
      <c r="F865" s="10"/>
      <c r="G865" s="10"/>
      <c r="H865" s="10"/>
      <c r="I865" s="10"/>
      <c r="J865" s="10" t="e">
        <f>VLOOKUP(A865,[1]Plodine!$A:$K,11,0)</f>
        <v>#N/A</v>
      </c>
      <c r="K865" s="10"/>
      <c r="L865" s="10"/>
      <c r="M865" s="10"/>
      <c r="N865" s="10"/>
      <c r="O865" s="10"/>
      <c r="P865" s="10"/>
      <c r="Q865" s="10"/>
      <c r="R865" s="10"/>
    </row>
    <row r="866" spans="1:18" x14ac:dyDescent="0.25">
      <c r="A866" s="7" t="s">
        <v>894</v>
      </c>
      <c r="B866" s="8" t="s">
        <v>895</v>
      </c>
      <c r="C866" s="7" t="s">
        <v>199</v>
      </c>
      <c r="D866" s="7" t="s">
        <v>123</v>
      </c>
      <c r="E866" s="9" t="s">
        <v>25</v>
      </c>
      <c r="F866" s="10"/>
      <c r="G866" s="10"/>
      <c r="H866" s="10"/>
      <c r="I866" s="10"/>
      <c r="J866" s="10" t="e">
        <f>VLOOKUP(A866,[1]Plodine!$A:$K,11,0)</f>
        <v>#N/A</v>
      </c>
      <c r="K866" s="10"/>
      <c r="L866" s="10"/>
      <c r="M866" s="10"/>
      <c r="N866" s="10"/>
      <c r="O866" s="10"/>
      <c r="P866" s="10"/>
      <c r="Q866" s="10"/>
      <c r="R866" s="10"/>
    </row>
    <row r="867" spans="1:18" x14ac:dyDescent="0.25">
      <c r="A867" s="7" t="s">
        <v>896</v>
      </c>
      <c r="B867" s="8" t="s">
        <v>897</v>
      </c>
      <c r="C867" s="7" t="s">
        <v>199</v>
      </c>
      <c r="D867" s="7" t="s">
        <v>123</v>
      </c>
      <c r="E867" s="9" t="s">
        <v>24</v>
      </c>
      <c r="F867" s="10"/>
      <c r="G867" s="10"/>
      <c r="H867" s="10"/>
      <c r="I867" s="10"/>
      <c r="J867" s="10" t="e">
        <f>VLOOKUP(A867,[1]Plodine!$A:$K,11,0)</f>
        <v>#N/A</v>
      </c>
      <c r="K867" s="10"/>
      <c r="L867" s="10"/>
      <c r="M867" s="10"/>
      <c r="N867" s="10"/>
      <c r="O867" s="10"/>
      <c r="P867" s="10"/>
      <c r="Q867" s="10"/>
      <c r="R867" s="10"/>
    </row>
    <row r="868" spans="1:18" x14ac:dyDescent="0.25">
      <c r="A868" s="7" t="s">
        <v>896</v>
      </c>
      <c r="B868" s="8" t="s">
        <v>897</v>
      </c>
      <c r="C868" s="7" t="s">
        <v>199</v>
      </c>
      <c r="D868" s="7" t="s">
        <v>123</v>
      </c>
      <c r="E868" s="9" t="s">
        <v>25</v>
      </c>
      <c r="F868" s="10"/>
      <c r="G868" s="10"/>
      <c r="H868" s="10"/>
      <c r="I868" s="10"/>
      <c r="J868" s="10" t="e">
        <f>VLOOKUP(A868,[1]Plodine!$A:$K,11,0)</f>
        <v>#N/A</v>
      </c>
      <c r="K868" s="10"/>
      <c r="L868" s="10"/>
      <c r="M868" s="10"/>
      <c r="N868" s="10"/>
      <c r="O868" s="10"/>
      <c r="P868" s="10"/>
      <c r="Q868" s="10"/>
      <c r="R868" s="10"/>
    </row>
    <row r="869" spans="1:18" x14ac:dyDescent="0.25">
      <c r="A869" s="7" t="s">
        <v>898</v>
      </c>
      <c r="B869" s="8" t="s">
        <v>899</v>
      </c>
      <c r="C869" s="7" t="s">
        <v>199</v>
      </c>
      <c r="D869" s="7" t="s">
        <v>23</v>
      </c>
      <c r="E869" s="9" t="s">
        <v>24</v>
      </c>
      <c r="F869" s="10"/>
      <c r="G869" s="10"/>
      <c r="H869" s="10"/>
      <c r="I869" s="10"/>
      <c r="J869" s="10" t="e">
        <f>VLOOKUP(A869,[1]Plodine!$A:$K,11,0)</f>
        <v>#N/A</v>
      </c>
      <c r="K869" s="10"/>
      <c r="L869" s="10"/>
      <c r="M869" s="10"/>
      <c r="N869" s="10"/>
      <c r="O869" s="10"/>
      <c r="P869" s="10"/>
      <c r="Q869" s="10"/>
      <c r="R869" s="10"/>
    </row>
    <row r="870" spans="1:18" x14ac:dyDescent="0.25">
      <c r="A870" s="7" t="s">
        <v>898</v>
      </c>
      <c r="B870" s="8" t="s">
        <v>899</v>
      </c>
      <c r="C870" s="7" t="s">
        <v>199</v>
      </c>
      <c r="D870" s="7" t="s">
        <v>23</v>
      </c>
      <c r="E870" s="9" t="s">
        <v>25</v>
      </c>
      <c r="F870" s="10"/>
      <c r="G870" s="10"/>
      <c r="H870" s="10"/>
      <c r="I870" s="10"/>
      <c r="J870" s="10" t="e">
        <f>VLOOKUP(A870,[1]Plodine!$A:$K,11,0)</f>
        <v>#N/A</v>
      </c>
      <c r="K870" s="10"/>
      <c r="L870" s="10"/>
      <c r="M870" s="10"/>
      <c r="N870" s="10"/>
      <c r="O870" s="10"/>
      <c r="P870" s="10"/>
      <c r="Q870" s="10"/>
      <c r="R870" s="10"/>
    </row>
    <row r="871" spans="1:18" x14ac:dyDescent="0.25">
      <c r="A871" s="7" t="s">
        <v>900</v>
      </c>
      <c r="B871" s="8" t="s">
        <v>901</v>
      </c>
      <c r="C871" s="7" t="s">
        <v>199</v>
      </c>
      <c r="D871" s="7" t="s">
        <v>123</v>
      </c>
      <c r="E871" s="9" t="s">
        <v>24</v>
      </c>
      <c r="F871" s="10"/>
      <c r="G871" s="10"/>
      <c r="H871" s="10"/>
      <c r="I871" s="10"/>
      <c r="J871" s="10" t="e">
        <f>VLOOKUP(A871,[1]Plodine!$A:$K,11,0)</f>
        <v>#N/A</v>
      </c>
      <c r="K871" s="10"/>
      <c r="L871" s="10"/>
      <c r="M871" s="10"/>
      <c r="N871" s="10"/>
      <c r="O871" s="10"/>
      <c r="P871" s="10"/>
      <c r="Q871" s="10"/>
      <c r="R871" s="10"/>
    </row>
    <row r="872" spans="1:18" x14ac:dyDescent="0.25">
      <c r="A872" s="7" t="s">
        <v>900</v>
      </c>
      <c r="B872" s="8" t="s">
        <v>901</v>
      </c>
      <c r="C872" s="7" t="s">
        <v>199</v>
      </c>
      <c r="D872" s="7" t="s">
        <v>123</v>
      </c>
      <c r="E872" s="9" t="s">
        <v>25</v>
      </c>
      <c r="F872" s="10"/>
      <c r="G872" s="10"/>
      <c r="H872" s="10"/>
      <c r="I872" s="10"/>
      <c r="J872" s="10" t="e">
        <f>VLOOKUP(A872,[1]Plodine!$A:$K,11,0)</f>
        <v>#N/A</v>
      </c>
      <c r="K872" s="10"/>
      <c r="L872" s="10"/>
      <c r="M872" s="10"/>
      <c r="N872" s="10"/>
      <c r="O872" s="10"/>
      <c r="P872" s="10"/>
      <c r="Q872" s="10"/>
      <c r="R872" s="10"/>
    </row>
    <row r="873" spans="1:18" x14ac:dyDescent="0.25">
      <c r="A873" s="7" t="s">
        <v>902</v>
      </c>
      <c r="B873" s="8" t="s">
        <v>903</v>
      </c>
      <c r="C873" s="7" t="s">
        <v>199</v>
      </c>
      <c r="D873" s="7" t="s">
        <v>23</v>
      </c>
      <c r="E873" s="9" t="s">
        <v>24</v>
      </c>
      <c r="F873" s="10"/>
      <c r="G873" s="10"/>
      <c r="H873" s="10"/>
      <c r="I873" s="10"/>
      <c r="J873" s="10" t="e">
        <f>VLOOKUP(A873,[1]Plodine!$A:$K,11,0)</f>
        <v>#N/A</v>
      </c>
      <c r="K873" s="10"/>
      <c r="L873" s="10"/>
      <c r="M873" s="10"/>
      <c r="N873" s="10"/>
      <c r="O873" s="10"/>
      <c r="P873" s="10"/>
      <c r="Q873" s="10"/>
      <c r="R873" s="10"/>
    </row>
    <row r="874" spans="1:18" x14ac:dyDescent="0.25">
      <c r="A874" s="7" t="s">
        <v>902</v>
      </c>
      <c r="B874" s="8" t="s">
        <v>903</v>
      </c>
      <c r="C874" s="7" t="s">
        <v>199</v>
      </c>
      <c r="D874" s="7" t="s">
        <v>23</v>
      </c>
      <c r="E874" s="9" t="s">
        <v>25</v>
      </c>
      <c r="F874" s="10"/>
      <c r="G874" s="10"/>
      <c r="H874" s="10"/>
      <c r="I874" s="10"/>
      <c r="J874" s="10" t="e">
        <f>VLOOKUP(A874,[1]Plodine!$A:$K,11,0)</f>
        <v>#N/A</v>
      </c>
      <c r="K874" s="10"/>
      <c r="L874" s="10"/>
      <c r="M874" s="10"/>
      <c r="N874" s="10"/>
      <c r="O874" s="10"/>
      <c r="P874" s="10"/>
      <c r="Q874" s="10"/>
      <c r="R874" s="10"/>
    </row>
    <row r="875" spans="1:18" x14ac:dyDescent="0.25">
      <c r="A875" s="7" t="s">
        <v>904</v>
      </c>
      <c r="B875" s="8" t="s">
        <v>905</v>
      </c>
      <c r="C875" s="7" t="s">
        <v>199</v>
      </c>
      <c r="D875" s="7" t="s">
        <v>35</v>
      </c>
      <c r="E875" s="9" t="s">
        <v>24</v>
      </c>
      <c r="F875" s="10"/>
      <c r="G875" s="10"/>
      <c r="H875" s="10"/>
      <c r="I875" s="10"/>
      <c r="J875" s="10" t="e">
        <f>VLOOKUP(A875,[1]Plodine!$A:$K,11,0)</f>
        <v>#N/A</v>
      </c>
      <c r="K875" s="10"/>
      <c r="L875" s="10"/>
      <c r="M875" s="10"/>
      <c r="N875" s="10"/>
      <c r="O875" s="10"/>
      <c r="P875" s="10"/>
      <c r="Q875" s="10"/>
      <c r="R875" s="10"/>
    </row>
    <row r="876" spans="1:18" x14ac:dyDescent="0.25">
      <c r="A876" s="7" t="s">
        <v>904</v>
      </c>
      <c r="B876" s="8" t="s">
        <v>905</v>
      </c>
      <c r="C876" s="7" t="s">
        <v>199</v>
      </c>
      <c r="D876" s="7" t="s">
        <v>35</v>
      </c>
      <c r="E876" s="9" t="s">
        <v>25</v>
      </c>
      <c r="F876" s="10"/>
      <c r="G876" s="10"/>
      <c r="H876" s="10"/>
      <c r="I876" s="10"/>
      <c r="J876" s="10" t="e">
        <f>VLOOKUP(A876,[1]Plodine!$A:$K,11,0)</f>
        <v>#N/A</v>
      </c>
      <c r="K876" s="10"/>
      <c r="L876" s="10"/>
      <c r="M876" s="10"/>
      <c r="N876" s="10"/>
      <c r="O876" s="10"/>
      <c r="P876" s="10"/>
      <c r="Q876" s="10"/>
      <c r="R876" s="10"/>
    </row>
    <row r="877" spans="1:18" x14ac:dyDescent="0.25">
      <c r="A877" s="7" t="s">
        <v>906</v>
      </c>
      <c r="B877" s="8" t="s">
        <v>907</v>
      </c>
      <c r="C877" s="7" t="s">
        <v>199</v>
      </c>
      <c r="D877" s="7" t="s">
        <v>23</v>
      </c>
      <c r="E877" s="9" t="s">
        <v>24</v>
      </c>
      <c r="F877" s="10"/>
      <c r="G877" s="10"/>
      <c r="H877" s="10"/>
      <c r="I877" s="10"/>
      <c r="J877" s="10" t="e">
        <f>VLOOKUP(A877,[1]Plodine!$A:$K,11,0)</f>
        <v>#N/A</v>
      </c>
      <c r="K877" s="10"/>
      <c r="L877" s="10"/>
      <c r="M877" s="10"/>
      <c r="N877" s="10"/>
      <c r="O877" s="10"/>
      <c r="P877" s="10"/>
      <c r="Q877" s="10"/>
      <c r="R877" s="10"/>
    </row>
    <row r="878" spans="1:18" x14ac:dyDescent="0.25">
      <c r="A878" s="7" t="s">
        <v>906</v>
      </c>
      <c r="B878" s="8" t="s">
        <v>907</v>
      </c>
      <c r="C878" s="7" t="s">
        <v>199</v>
      </c>
      <c r="D878" s="7" t="s">
        <v>23</v>
      </c>
      <c r="E878" s="9" t="s">
        <v>25</v>
      </c>
      <c r="F878" s="10"/>
      <c r="G878" s="10"/>
      <c r="H878" s="10"/>
      <c r="I878" s="10"/>
      <c r="J878" s="10" t="e">
        <f>VLOOKUP(A878,[1]Plodine!$A:$K,11,0)</f>
        <v>#N/A</v>
      </c>
      <c r="K878" s="10"/>
      <c r="L878" s="10"/>
      <c r="M878" s="10"/>
      <c r="N878" s="10"/>
      <c r="O878" s="10"/>
      <c r="P878" s="10"/>
      <c r="Q878" s="10"/>
      <c r="R878" s="10"/>
    </row>
    <row r="879" spans="1:18" x14ac:dyDescent="0.25">
      <c r="A879" s="7" t="s">
        <v>908</v>
      </c>
      <c r="B879" s="8" t="s">
        <v>909</v>
      </c>
      <c r="C879" s="7" t="s">
        <v>199</v>
      </c>
      <c r="D879" s="7" t="s">
        <v>23</v>
      </c>
      <c r="E879" s="9" t="s">
        <v>24</v>
      </c>
      <c r="F879" s="10"/>
      <c r="G879" s="10"/>
      <c r="H879" s="10"/>
      <c r="I879" s="10"/>
      <c r="J879" s="10" t="e">
        <f>VLOOKUP(A879,[1]Plodine!$A:$K,11,0)</f>
        <v>#N/A</v>
      </c>
      <c r="K879" s="10"/>
      <c r="L879" s="10"/>
      <c r="M879" s="10"/>
      <c r="N879" s="10"/>
      <c r="O879" s="10"/>
      <c r="P879" s="10"/>
      <c r="Q879" s="10"/>
      <c r="R879" s="10"/>
    </row>
    <row r="880" spans="1:18" x14ac:dyDescent="0.25">
      <c r="A880" s="7" t="s">
        <v>908</v>
      </c>
      <c r="B880" s="8" t="s">
        <v>909</v>
      </c>
      <c r="C880" s="7" t="s">
        <v>199</v>
      </c>
      <c r="D880" s="7" t="s">
        <v>23</v>
      </c>
      <c r="E880" s="9" t="s">
        <v>25</v>
      </c>
      <c r="F880" s="10"/>
      <c r="G880" s="10"/>
      <c r="H880" s="10"/>
      <c r="I880" s="10"/>
      <c r="J880" s="10" t="e">
        <f>VLOOKUP(A880,[1]Plodine!$A:$K,11,0)</f>
        <v>#N/A</v>
      </c>
      <c r="K880" s="10"/>
      <c r="L880" s="10"/>
      <c r="M880" s="10"/>
      <c r="N880" s="10"/>
      <c r="O880" s="10"/>
      <c r="P880" s="10"/>
      <c r="Q880" s="10"/>
      <c r="R880" s="10"/>
    </row>
    <row r="881" spans="1:18" x14ac:dyDescent="0.25">
      <c r="A881" s="7" t="s">
        <v>910</v>
      </c>
      <c r="B881" s="8" t="s">
        <v>911</v>
      </c>
      <c r="C881" s="7" t="s">
        <v>199</v>
      </c>
      <c r="D881" s="7" t="s">
        <v>23</v>
      </c>
      <c r="E881" s="9" t="s">
        <v>24</v>
      </c>
      <c r="F881" s="10"/>
      <c r="G881" s="10"/>
      <c r="H881" s="10"/>
      <c r="I881" s="10"/>
      <c r="J881" s="10" t="e">
        <f>VLOOKUP(A881,[1]Plodine!$A:$K,11,0)</f>
        <v>#N/A</v>
      </c>
      <c r="K881" s="10"/>
      <c r="L881" s="10"/>
      <c r="M881" s="10"/>
      <c r="N881" s="10"/>
      <c r="O881" s="10"/>
      <c r="P881" s="10"/>
      <c r="Q881" s="10"/>
      <c r="R881" s="10"/>
    </row>
    <row r="882" spans="1:18" x14ac:dyDescent="0.25">
      <c r="A882" s="7" t="s">
        <v>910</v>
      </c>
      <c r="B882" s="8" t="s">
        <v>911</v>
      </c>
      <c r="C882" s="7" t="s">
        <v>199</v>
      </c>
      <c r="D882" s="7" t="s">
        <v>23</v>
      </c>
      <c r="E882" s="9" t="s">
        <v>25</v>
      </c>
      <c r="F882" s="10"/>
      <c r="G882" s="10"/>
      <c r="H882" s="10"/>
      <c r="I882" s="10"/>
      <c r="J882" s="10" t="e">
        <f>VLOOKUP(A882,[1]Plodine!$A:$K,11,0)</f>
        <v>#N/A</v>
      </c>
      <c r="K882" s="10"/>
      <c r="L882" s="10"/>
      <c r="M882" s="10"/>
      <c r="N882" s="10"/>
      <c r="O882" s="10"/>
      <c r="P882" s="10"/>
      <c r="Q882" s="10"/>
      <c r="R882" s="10"/>
    </row>
    <row r="883" spans="1:18" x14ac:dyDescent="0.25">
      <c r="A883" s="7" t="s">
        <v>912</v>
      </c>
      <c r="B883" s="8" t="s">
        <v>913</v>
      </c>
      <c r="C883" s="7" t="s">
        <v>199</v>
      </c>
      <c r="D883" s="7" t="s">
        <v>23</v>
      </c>
      <c r="E883" s="9" t="s">
        <v>24</v>
      </c>
      <c r="F883" s="10"/>
      <c r="G883" s="10"/>
      <c r="H883" s="10"/>
      <c r="I883" s="10"/>
      <c r="J883" s="10" t="e">
        <f>VLOOKUP(A883,[1]Plodine!$A:$K,11,0)</f>
        <v>#N/A</v>
      </c>
      <c r="K883" s="10"/>
      <c r="L883" s="10"/>
      <c r="M883" s="10"/>
      <c r="N883" s="10"/>
      <c r="O883" s="10"/>
      <c r="P883" s="10"/>
      <c r="Q883" s="10"/>
      <c r="R883" s="10"/>
    </row>
    <row r="884" spans="1:18" x14ac:dyDescent="0.25">
      <c r="A884" s="7" t="s">
        <v>912</v>
      </c>
      <c r="B884" s="8" t="s">
        <v>913</v>
      </c>
      <c r="C884" s="7" t="s">
        <v>199</v>
      </c>
      <c r="D884" s="7" t="s">
        <v>23</v>
      </c>
      <c r="E884" s="9" t="s">
        <v>25</v>
      </c>
      <c r="F884" s="10"/>
      <c r="G884" s="10"/>
      <c r="H884" s="10"/>
      <c r="I884" s="10"/>
      <c r="J884" s="10" t="e">
        <f>VLOOKUP(A884,[1]Plodine!$A:$K,11,0)</f>
        <v>#N/A</v>
      </c>
      <c r="K884" s="10"/>
      <c r="L884" s="10"/>
      <c r="M884" s="10"/>
      <c r="N884" s="10"/>
      <c r="O884" s="10"/>
      <c r="P884" s="10"/>
      <c r="Q884" s="10"/>
      <c r="R884" s="10"/>
    </row>
    <row r="885" spans="1:18" x14ac:dyDescent="0.25">
      <c r="A885" s="7" t="s">
        <v>914</v>
      </c>
      <c r="B885" s="8" t="s">
        <v>915</v>
      </c>
      <c r="C885" s="7" t="s">
        <v>199</v>
      </c>
      <c r="D885" s="7" t="s">
        <v>23</v>
      </c>
      <c r="E885" s="9" t="s">
        <v>24</v>
      </c>
      <c r="F885" s="10"/>
      <c r="G885" s="10"/>
      <c r="H885" s="10"/>
      <c r="I885" s="10"/>
      <c r="J885" s="10" t="e">
        <f>VLOOKUP(A885,[1]Plodine!$A:$K,11,0)</f>
        <v>#N/A</v>
      </c>
      <c r="K885" s="10"/>
      <c r="L885" s="10"/>
      <c r="M885" s="10"/>
      <c r="N885" s="10"/>
      <c r="O885" s="10"/>
      <c r="P885" s="10"/>
      <c r="Q885" s="10"/>
      <c r="R885" s="10"/>
    </row>
    <row r="886" spans="1:18" x14ac:dyDescent="0.25">
      <c r="A886" s="7" t="s">
        <v>914</v>
      </c>
      <c r="B886" s="8" t="s">
        <v>915</v>
      </c>
      <c r="C886" s="7" t="s">
        <v>199</v>
      </c>
      <c r="D886" s="7" t="s">
        <v>23</v>
      </c>
      <c r="E886" s="9" t="s">
        <v>25</v>
      </c>
      <c r="F886" s="10"/>
      <c r="G886" s="10"/>
      <c r="H886" s="10"/>
      <c r="I886" s="10"/>
      <c r="J886" s="10" t="e">
        <f>VLOOKUP(A886,[1]Plodine!$A:$K,11,0)</f>
        <v>#N/A</v>
      </c>
      <c r="K886" s="10"/>
      <c r="L886" s="10"/>
      <c r="M886" s="10"/>
      <c r="N886" s="10"/>
      <c r="O886" s="10"/>
      <c r="P886" s="10"/>
      <c r="Q886" s="10"/>
      <c r="R886" s="10"/>
    </row>
    <row r="887" spans="1:18" x14ac:dyDescent="0.25">
      <c r="A887" s="7" t="s">
        <v>916</v>
      </c>
      <c r="B887" s="8" t="s">
        <v>917</v>
      </c>
      <c r="C887" s="7" t="s">
        <v>199</v>
      </c>
      <c r="D887" s="7" t="s">
        <v>23</v>
      </c>
      <c r="E887" s="9" t="s">
        <v>24</v>
      </c>
      <c r="F887" s="10"/>
      <c r="G887" s="10"/>
      <c r="H887" s="10"/>
      <c r="I887" s="10"/>
      <c r="J887" s="10" t="e">
        <f>VLOOKUP(A887,[1]Plodine!$A:$K,11,0)</f>
        <v>#N/A</v>
      </c>
      <c r="K887" s="10"/>
      <c r="L887" s="10"/>
      <c r="M887" s="10"/>
      <c r="N887" s="10"/>
      <c r="O887" s="10"/>
      <c r="P887" s="10"/>
      <c r="Q887" s="10"/>
      <c r="R887" s="10"/>
    </row>
    <row r="888" spans="1:18" x14ac:dyDescent="0.25">
      <c r="A888" s="7" t="s">
        <v>916</v>
      </c>
      <c r="B888" s="8" t="s">
        <v>917</v>
      </c>
      <c r="C888" s="7" t="s">
        <v>199</v>
      </c>
      <c r="D888" s="7" t="s">
        <v>23</v>
      </c>
      <c r="E888" s="9" t="s">
        <v>25</v>
      </c>
      <c r="F888" s="10"/>
      <c r="G888" s="10"/>
      <c r="H888" s="10"/>
      <c r="I888" s="10"/>
      <c r="J888" s="10" t="e">
        <f>VLOOKUP(A888,[1]Plodine!$A:$K,11,0)</f>
        <v>#N/A</v>
      </c>
      <c r="K888" s="10"/>
      <c r="L888" s="10"/>
      <c r="M888" s="10"/>
      <c r="N888" s="10"/>
      <c r="O888" s="10"/>
      <c r="P888" s="10"/>
      <c r="Q888" s="10"/>
      <c r="R888" s="10"/>
    </row>
    <row r="889" spans="1:18" x14ac:dyDescent="0.25">
      <c r="A889" s="7" t="s">
        <v>918</v>
      </c>
      <c r="B889" s="8" t="s">
        <v>919</v>
      </c>
      <c r="C889" s="7" t="s">
        <v>287</v>
      </c>
      <c r="D889" s="7" t="s">
        <v>23</v>
      </c>
      <c r="E889" s="9" t="s">
        <v>24</v>
      </c>
      <c r="F889" s="10"/>
      <c r="G889" s="10"/>
      <c r="H889" s="10"/>
      <c r="I889" s="10"/>
      <c r="J889" s="10" t="e">
        <f>VLOOKUP(A889,[1]Plodine!$A:$K,11,0)</f>
        <v>#N/A</v>
      </c>
      <c r="K889" s="10"/>
      <c r="L889" s="10"/>
      <c r="M889" s="10"/>
      <c r="N889" s="10"/>
      <c r="O889" s="10"/>
      <c r="P889" s="10"/>
      <c r="Q889" s="10"/>
      <c r="R889" s="10"/>
    </row>
    <row r="890" spans="1:18" x14ac:dyDescent="0.25">
      <c r="A890" s="7" t="s">
        <v>918</v>
      </c>
      <c r="B890" s="8" t="s">
        <v>919</v>
      </c>
      <c r="C890" s="7" t="s">
        <v>287</v>
      </c>
      <c r="D890" s="7" t="s">
        <v>23</v>
      </c>
      <c r="E890" s="9" t="s">
        <v>25</v>
      </c>
      <c r="F890" s="10"/>
      <c r="G890" s="10"/>
      <c r="H890" s="10"/>
      <c r="I890" s="10"/>
      <c r="J890" s="10" t="e">
        <f>VLOOKUP(A890,[1]Plodine!$A:$K,11,0)</f>
        <v>#N/A</v>
      </c>
      <c r="K890" s="10"/>
      <c r="L890" s="10"/>
      <c r="M890" s="10"/>
      <c r="N890" s="10"/>
      <c r="O890" s="10"/>
      <c r="P890" s="10"/>
      <c r="Q890" s="10"/>
      <c r="R890" s="10"/>
    </row>
    <row r="891" spans="1:18" x14ac:dyDescent="0.25">
      <c r="A891" s="7" t="s">
        <v>920</v>
      </c>
      <c r="B891" s="8" t="s">
        <v>921</v>
      </c>
      <c r="C891" s="7" t="s">
        <v>287</v>
      </c>
      <c r="D891" s="7" t="s">
        <v>123</v>
      </c>
      <c r="E891" s="9" t="s">
        <v>24</v>
      </c>
      <c r="F891" s="10"/>
      <c r="G891" s="10"/>
      <c r="H891" s="10"/>
      <c r="I891" s="10"/>
      <c r="J891" s="10" t="e">
        <f>VLOOKUP(A891,[1]Plodine!$A:$K,11,0)</f>
        <v>#N/A</v>
      </c>
      <c r="K891" s="10"/>
      <c r="L891" s="10"/>
      <c r="M891" s="10"/>
      <c r="N891" s="10"/>
      <c r="O891" s="10"/>
      <c r="P891" s="10"/>
      <c r="Q891" s="10"/>
      <c r="R891" s="10"/>
    </row>
    <row r="892" spans="1:18" x14ac:dyDescent="0.25">
      <c r="A892" s="7" t="s">
        <v>920</v>
      </c>
      <c r="B892" s="8" t="s">
        <v>921</v>
      </c>
      <c r="C892" s="7" t="s">
        <v>287</v>
      </c>
      <c r="D892" s="7" t="s">
        <v>123</v>
      </c>
      <c r="E892" s="9" t="s">
        <v>25</v>
      </c>
      <c r="F892" s="10"/>
      <c r="G892" s="10"/>
      <c r="H892" s="10"/>
      <c r="I892" s="10"/>
      <c r="J892" s="10" t="e">
        <f>VLOOKUP(A892,[1]Plodine!$A:$K,11,0)</f>
        <v>#N/A</v>
      </c>
      <c r="K892" s="10"/>
      <c r="L892" s="10"/>
      <c r="M892" s="10"/>
      <c r="N892" s="10"/>
      <c r="O892" s="10"/>
      <c r="P892" s="10"/>
      <c r="Q892" s="10"/>
      <c r="R892" s="10"/>
    </row>
    <row r="893" spans="1:18" x14ac:dyDescent="0.25">
      <c r="A893" s="7" t="s">
        <v>922</v>
      </c>
      <c r="B893" s="8" t="s">
        <v>923</v>
      </c>
      <c r="C893" s="7" t="s">
        <v>110</v>
      </c>
      <c r="D893" s="7" t="s">
        <v>123</v>
      </c>
      <c r="E893" s="9" t="s">
        <v>24</v>
      </c>
      <c r="F893" s="10"/>
      <c r="G893" s="10"/>
      <c r="H893" s="10"/>
      <c r="I893" s="10"/>
      <c r="J893" s="10" t="e">
        <f>VLOOKUP(A893,[1]Plodine!$A:$K,11,0)</f>
        <v>#N/A</v>
      </c>
      <c r="K893" s="10"/>
      <c r="L893" s="10"/>
      <c r="M893" s="10"/>
      <c r="N893" s="10"/>
      <c r="O893" s="10"/>
      <c r="P893" s="10"/>
      <c r="Q893" s="10"/>
      <c r="R893" s="10"/>
    </row>
    <row r="894" spans="1:18" x14ac:dyDescent="0.25">
      <c r="A894" s="7" t="s">
        <v>922</v>
      </c>
      <c r="B894" s="8" t="s">
        <v>923</v>
      </c>
      <c r="C894" s="7" t="s">
        <v>110</v>
      </c>
      <c r="D894" s="7" t="s">
        <v>123</v>
      </c>
      <c r="E894" s="9" t="s">
        <v>25</v>
      </c>
      <c r="F894" s="10"/>
      <c r="G894" s="10"/>
      <c r="H894" s="10"/>
      <c r="I894" s="10"/>
      <c r="J894" s="10" t="e">
        <f>VLOOKUP(A894,[1]Plodine!$A:$K,11,0)</f>
        <v>#N/A</v>
      </c>
      <c r="K894" s="10"/>
      <c r="L894" s="10"/>
      <c r="M894" s="10"/>
      <c r="N894" s="10"/>
      <c r="O894" s="10"/>
      <c r="P894" s="10"/>
      <c r="Q894" s="10"/>
      <c r="R894" s="10"/>
    </row>
    <row r="895" spans="1:18" x14ac:dyDescent="0.25">
      <c r="A895" s="7" t="s">
        <v>924</v>
      </c>
      <c r="B895" s="8" t="s">
        <v>925</v>
      </c>
      <c r="C895" s="7" t="s">
        <v>110</v>
      </c>
      <c r="D895" s="7" t="s">
        <v>35</v>
      </c>
      <c r="E895" s="9" t="s">
        <v>24</v>
      </c>
      <c r="F895" s="10"/>
      <c r="G895" s="10"/>
      <c r="H895" s="10"/>
      <c r="I895" s="10"/>
      <c r="J895" s="10" t="e">
        <f>VLOOKUP(A895,[1]Plodine!$A:$K,11,0)</f>
        <v>#N/A</v>
      </c>
      <c r="K895" s="10"/>
      <c r="L895" s="10"/>
      <c r="M895" s="10"/>
      <c r="N895" s="10"/>
      <c r="O895" s="10"/>
      <c r="P895" s="10"/>
      <c r="Q895" s="10"/>
      <c r="R895" s="10"/>
    </row>
    <row r="896" spans="1:18" x14ac:dyDescent="0.25">
      <c r="A896" s="7" t="s">
        <v>924</v>
      </c>
      <c r="B896" s="8" t="s">
        <v>925</v>
      </c>
      <c r="C896" s="7" t="s">
        <v>110</v>
      </c>
      <c r="D896" s="7" t="s">
        <v>35</v>
      </c>
      <c r="E896" s="9" t="s">
        <v>25</v>
      </c>
      <c r="F896" s="10"/>
      <c r="G896" s="10"/>
      <c r="H896" s="10"/>
      <c r="I896" s="10"/>
      <c r="J896" s="10" t="e">
        <f>VLOOKUP(A896,[1]Plodine!$A:$K,11,0)</f>
        <v>#N/A</v>
      </c>
      <c r="K896" s="10"/>
      <c r="L896" s="10"/>
      <c r="M896" s="10"/>
      <c r="N896" s="10"/>
      <c r="O896" s="10"/>
      <c r="P896" s="10"/>
      <c r="Q896" s="10"/>
      <c r="R896" s="10"/>
    </row>
    <row r="897" spans="1:18" x14ac:dyDescent="0.25">
      <c r="A897" s="7" t="s">
        <v>926</v>
      </c>
      <c r="B897" s="8" t="s">
        <v>927</v>
      </c>
      <c r="C897" s="7" t="s">
        <v>110</v>
      </c>
      <c r="D897" s="7" t="s">
        <v>35</v>
      </c>
      <c r="E897" s="9" t="s">
        <v>24</v>
      </c>
      <c r="F897" s="10"/>
      <c r="G897" s="10"/>
      <c r="H897" s="10"/>
      <c r="I897" s="10"/>
      <c r="J897" s="10" t="e">
        <f>VLOOKUP(A897,[1]Plodine!$A:$K,11,0)</f>
        <v>#N/A</v>
      </c>
      <c r="K897" s="10"/>
      <c r="L897" s="10"/>
      <c r="M897" s="10"/>
      <c r="N897" s="10"/>
      <c r="O897" s="10"/>
      <c r="P897" s="10"/>
      <c r="Q897" s="10"/>
      <c r="R897" s="10"/>
    </row>
    <row r="898" spans="1:18" x14ac:dyDescent="0.25">
      <c r="A898" s="7" t="s">
        <v>926</v>
      </c>
      <c r="B898" s="8" t="s">
        <v>927</v>
      </c>
      <c r="C898" s="7" t="s">
        <v>110</v>
      </c>
      <c r="D898" s="7" t="s">
        <v>35</v>
      </c>
      <c r="E898" s="9" t="s">
        <v>25</v>
      </c>
      <c r="F898" s="10"/>
      <c r="G898" s="10"/>
      <c r="H898" s="10"/>
      <c r="I898" s="10"/>
      <c r="J898" s="10" t="e">
        <f>VLOOKUP(A898,[1]Plodine!$A:$K,11,0)</f>
        <v>#N/A</v>
      </c>
      <c r="K898" s="10"/>
      <c r="L898" s="10"/>
      <c r="M898" s="10"/>
      <c r="N898" s="10"/>
      <c r="O898" s="10"/>
      <c r="P898" s="10"/>
      <c r="Q898" s="10"/>
      <c r="R898" s="10"/>
    </row>
    <row r="899" spans="1:18" x14ac:dyDescent="0.25">
      <c r="A899" s="7" t="s">
        <v>928</v>
      </c>
      <c r="B899" s="8" t="s">
        <v>929</v>
      </c>
      <c r="C899" s="7" t="s">
        <v>110</v>
      </c>
      <c r="D899" s="7" t="s">
        <v>35</v>
      </c>
      <c r="E899" s="9" t="s">
        <v>24</v>
      </c>
      <c r="F899" s="10"/>
      <c r="G899" s="10"/>
      <c r="H899" s="10"/>
      <c r="I899" s="10"/>
      <c r="J899" s="10" t="e">
        <f>VLOOKUP(A899,[1]Plodine!$A:$K,11,0)</f>
        <v>#N/A</v>
      </c>
      <c r="K899" s="10"/>
      <c r="L899" s="10"/>
      <c r="M899" s="10"/>
      <c r="N899" s="10"/>
      <c r="O899" s="10"/>
      <c r="P899" s="10"/>
      <c r="Q899" s="10"/>
      <c r="R899" s="10"/>
    </row>
    <row r="900" spans="1:18" x14ac:dyDescent="0.25">
      <c r="A900" s="7" t="s">
        <v>928</v>
      </c>
      <c r="B900" s="8" t="s">
        <v>929</v>
      </c>
      <c r="C900" s="7" t="s">
        <v>110</v>
      </c>
      <c r="D900" s="7" t="s">
        <v>35</v>
      </c>
      <c r="E900" s="9" t="s">
        <v>25</v>
      </c>
      <c r="F900" s="10"/>
      <c r="G900" s="10"/>
      <c r="H900" s="10"/>
      <c r="I900" s="10"/>
      <c r="J900" s="10" t="e">
        <f>VLOOKUP(A900,[1]Plodine!$A:$K,11,0)</f>
        <v>#N/A</v>
      </c>
      <c r="K900" s="10"/>
      <c r="L900" s="10"/>
      <c r="M900" s="10"/>
      <c r="N900" s="10"/>
      <c r="O900" s="10"/>
      <c r="P900" s="10"/>
      <c r="Q900" s="10"/>
      <c r="R900" s="10"/>
    </row>
    <row r="901" spans="1:18" x14ac:dyDescent="0.25">
      <c r="A901" s="7" t="s">
        <v>930</v>
      </c>
      <c r="B901" s="8" t="s">
        <v>931</v>
      </c>
      <c r="C901" s="7" t="s">
        <v>110</v>
      </c>
      <c r="D901" s="7" t="s">
        <v>35</v>
      </c>
      <c r="E901" s="9" t="s">
        <v>24</v>
      </c>
      <c r="F901" s="10"/>
      <c r="G901" s="10"/>
      <c r="H901" s="10"/>
      <c r="I901" s="10"/>
      <c r="J901" s="10" t="e">
        <f>VLOOKUP(A901,[1]Plodine!$A:$K,11,0)</f>
        <v>#N/A</v>
      </c>
      <c r="K901" s="10"/>
      <c r="L901" s="10"/>
      <c r="M901" s="10"/>
      <c r="N901" s="10"/>
      <c r="O901" s="10"/>
      <c r="P901" s="10"/>
      <c r="Q901" s="10"/>
      <c r="R901" s="10"/>
    </row>
    <row r="902" spans="1:18" x14ac:dyDescent="0.25">
      <c r="A902" s="7" t="s">
        <v>930</v>
      </c>
      <c r="B902" s="8" t="s">
        <v>931</v>
      </c>
      <c r="C902" s="7" t="s">
        <v>110</v>
      </c>
      <c r="D902" s="7" t="s">
        <v>35</v>
      </c>
      <c r="E902" s="9" t="s">
        <v>25</v>
      </c>
      <c r="F902" s="10"/>
      <c r="G902" s="10"/>
      <c r="H902" s="10"/>
      <c r="I902" s="10"/>
      <c r="J902" s="10" t="e">
        <f>VLOOKUP(A902,[1]Plodine!$A:$K,11,0)</f>
        <v>#N/A</v>
      </c>
      <c r="K902" s="10"/>
      <c r="L902" s="10"/>
      <c r="M902" s="10"/>
      <c r="N902" s="10"/>
      <c r="O902" s="10"/>
      <c r="P902" s="10"/>
      <c r="Q902" s="10"/>
      <c r="R902" s="10"/>
    </row>
    <row r="903" spans="1:18" x14ac:dyDescent="0.25">
      <c r="A903" s="7" t="s">
        <v>932</v>
      </c>
      <c r="B903" s="8" t="s">
        <v>933</v>
      </c>
      <c r="C903" s="7" t="s">
        <v>110</v>
      </c>
      <c r="D903" s="7" t="s">
        <v>35</v>
      </c>
      <c r="E903" s="9" t="s">
        <v>24</v>
      </c>
      <c r="F903" s="10"/>
      <c r="G903" s="10"/>
      <c r="H903" s="10"/>
      <c r="I903" s="10"/>
      <c r="J903" s="10" t="e">
        <f>VLOOKUP(A903,[1]Plodine!$A:$K,11,0)</f>
        <v>#N/A</v>
      </c>
      <c r="K903" s="10"/>
      <c r="L903" s="10"/>
      <c r="M903" s="10"/>
      <c r="N903" s="10"/>
      <c r="O903" s="10"/>
      <c r="P903" s="10"/>
      <c r="Q903" s="10"/>
      <c r="R903" s="10"/>
    </row>
    <row r="904" spans="1:18" x14ac:dyDescent="0.25">
      <c r="A904" s="7" t="s">
        <v>932</v>
      </c>
      <c r="B904" s="8" t="s">
        <v>933</v>
      </c>
      <c r="C904" s="7" t="s">
        <v>110</v>
      </c>
      <c r="D904" s="7" t="s">
        <v>35</v>
      </c>
      <c r="E904" s="9" t="s">
        <v>25</v>
      </c>
      <c r="F904" s="10"/>
      <c r="G904" s="10"/>
      <c r="H904" s="10"/>
      <c r="I904" s="10"/>
      <c r="J904" s="10" t="e">
        <f>VLOOKUP(A904,[1]Plodine!$A:$K,11,0)</f>
        <v>#N/A</v>
      </c>
      <c r="K904" s="10"/>
      <c r="L904" s="10"/>
      <c r="M904" s="10"/>
      <c r="N904" s="10"/>
      <c r="O904" s="10"/>
      <c r="P904" s="10"/>
      <c r="Q904" s="10"/>
      <c r="R904" s="10"/>
    </row>
    <row r="905" spans="1:18" x14ac:dyDescent="0.25">
      <c r="A905" s="7" t="s">
        <v>934</v>
      </c>
      <c r="B905" s="8" t="s">
        <v>935</v>
      </c>
      <c r="C905" s="7" t="s">
        <v>22</v>
      </c>
      <c r="D905" s="7" t="s">
        <v>123</v>
      </c>
      <c r="E905" s="9" t="s">
        <v>24</v>
      </c>
      <c r="F905" s="10"/>
      <c r="G905" s="10"/>
      <c r="H905" s="10"/>
      <c r="I905" s="10"/>
      <c r="J905" s="10" t="e">
        <f>VLOOKUP(A905,[1]Plodine!$A:$K,11,0)</f>
        <v>#N/A</v>
      </c>
      <c r="K905" s="10"/>
      <c r="L905" s="10"/>
      <c r="M905" s="10"/>
      <c r="N905" s="10"/>
      <c r="O905" s="10"/>
      <c r="P905" s="10"/>
      <c r="Q905" s="10"/>
      <c r="R905" s="10"/>
    </row>
    <row r="906" spans="1:18" x14ac:dyDescent="0.25">
      <c r="A906" s="7" t="s">
        <v>934</v>
      </c>
      <c r="B906" s="8" t="s">
        <v>935</v>
      </c>
      <c r="C906" s="7" t="s">
        <v>22</v>
      </c>
      <c r="D906" s="7" t="s">
        <v>123</v>
      </c>
      <c r="E906" s="9" t="s">
        <v>25</v>
      </c>
      <c r="F906" s="10"/>
      <c r="G906" s="10"/>
      <c r="H906" s="10"/>
      <c r="I906" s="10"/>
      <c r="J906" s="10" t="e">
        <f>VLOOKUP(A906,[1]Plodine!$A:$K,11,0)</f>
        <v>#N/A</v>
      </c>
      <c r="K906" s="10"/>
      <c r="L906" s="10"/>
      <c r="M906" s="10"/>
      <c r="N906" s="10"/>
      <c r="O906" s="10"/>
      <c r="P906" s="10"/>
      <c r="Q906" s="10"/>
      <c r="R906" s="10"/>
    </row>
    <row r="907" spans="1:18" x14ac:dyDescent="0.25">
      <c r="A907" s="7" t="s">
        <v>936</v>
      </c>
      <c r="B907" s="8" t="s">
        <v>937</v>
      </c>
      <c r="C907" s="7" t="s">
        <v>22</v>
      </c>
      <c r="D907" s="7" t="s">
        <v>23</v>
      </c>
      <c r="E907" s="9" t="s">
        <v>24</v>
      </c>
      <c r="F907" s="10"/>
      <c r="G907" s="10"/>
      <c r="H907" s="10"/>
      <c r="I907" s="10"/>
      <c r="J907" s="10" t="e">
        <f>VLOOKUP(A907,[1]Plodine!$A:$K,11,0)</f>
        <v>#N/A</v>
      </c>
      <c r="K907" s="10"/>
      <c r="L907" s="10"/>
      <c r="M907" s="10"/>
      <c r="N907" s="10"/>
      <c r="O907" s="10"/>
      <c r="P907" s="10"/>
      <c r="Q907" s="10"/>
      <c r="R907" s="10"/>
    </row>
    <row r="908" spans="1:18" x14ac:dyDescent="0.25">
      <c r="A908" s="7" t="s">
        <v>936</v>
      </c>
      <c r="B908" s="8" t="s">
        <v>937</v>
      </c>
      <c r="C908" s="7" t="s">
        <v>22</v>
      </c>
      <c r="D908" s="7" t="s">
        <v>23</v>
      </c>
      <c r="E908" s="9" t="s">
        <v>25</v>
      </c>
      <c r="F908" s="10"/>
      <c r="G908" s="10"/>
      <c r="H908" s="10"/>
      <c r="I908" s="10"/>
      <c r="J908" s="10" t="e">
        <f>VLOOKUP(A908,[1]Plodine!$A:$K,11,0)</f>
        <v>#N/A</v>
      </c>
      <c r="K908" s="10"/>
      <c r="L908" s="10"/>
      <c r="M908" s="10"/>
      <c r="N908" s="10"/>
      <c r="O908" s="10"/>
      <c r="P908" s="10"/>
      <c r="Q908" s="10"/>
      <c r="R908" s="10"/>
    </row>
    <row r="909" spans="1:18" x14ac:dyDescent="0.25">
      <c r="A909" s="7" t="s">
        <v>938</v>
      </c>
      <c r="B909" s="8" t="s">
        <v>939</v>
      </c>
      <c r="C909" s="7" t="s">
        <v>287</v>
      </c>
      <c r="D909" s="7" t="s">
        <v>35</v>
      </c>
      <c r="E909" s="9" t="s">
        <v>24</v>
      </c>
      <c r="F909" s="10"/>
      <c r="G909" s="10"/>
      <c r="H909" s="10"/>
      <c r="I909" s="10"/>
      <c r="J909" s="10" t="e">
        <f>VLOOKUP(A909,[1]Plodine!$A:$K,11,0)</f>
        <v>#N/A</v>
      </c>
      <c r="K909" s="10"/>
      <c r="L909" s="10"/>
      <c r="M909" s="10"/>
      <c r="N909" s="10"/>
      <c r="O909" s="10"/>
      <c r="P909" s="10"/>
      <c r="Q909" s="10"/>
      <c r="R909" s="10"/>
    </row>
    <row r="910" spans="1:18" x14ac:dyDescent="0.25">
      <c r="A910" s="7" t="s">
        <v>938</v>
      </c>
      <c r="B910" s="8" t="s">
        <v>939</v>
      </c>
      <c r="C910" s="7" t="s">
        <v>287</v>
      </c>
      <c r="D910" s="7" t="s">
        <v>35</v>
      </c>
      <c r="E910" s="9" t="s">
        <v>25</v>
      </c>
      <c r="F910" s="10"/>
      <c r="G910" s="10"/>
      <c r="H910" s="10"/>
      <c r="I910" s="10"/>
      <c r="J910" s="10" t="e">
        <f>VLOOKUP(A910,[1]Plodine!$A:$K,11,0)</f>
        <v>#N/A</v>
      </c>
      <c r="K910" s="10"/>
      <c r="L910" s="10"/>
      <c r="M910" s="10"/>
      <c r="N910" s="10"/>
      <c r="O910" s="10"/>
      <c r="P910" s="10"/>
      <c r="Q910" s="10"/>
      <c r="R910" s="10"/>
    </row>
    <row r="911" spans="1:18" x14ac:dyDescent="0.25">
      <c r="A911" s="7" t="s">
        <v>940</v>
      </c>
      <c r="B911" s="8" t="s">
        <v>941</v>
      </c>
      <c r="C911" s="7" t="s">
        <v>199</v>
      </c>
      <c r="D911" s="7" t="s">
        <v>23</v>
      </c>
      <c r="E911" s="9" t="s">
        <v>24</v>
      </c>
      <c r="F911" s="10"/>
      <c r="G911" s="10"/>
      <c r="H911" s="10"/>
      <c r="I911" s="10"/>
      <c r="J911" s="10" t="e">
        <f>VLOOKUP(A911,[1]Plodine!$A:$K,11,0)</f>
        <v>#N/A</v>
      </c>
      <c r="K911" s="10"/>
      <c r="L911" s="10"/>
      <c r="M911" s="10"/>
      <c r="N911" s="10"/>
      <c r="O911" s="10"/>
      <c r="P911" s="10"/>
      <c r="Q911" s="10"/>
      <c r="R911" s="10"/>
    </row>
    <row r="912" spans="1:18" x14ac:dyDescent="0.25">
      <c r="A912" s="7" t="s">
        <v>940</v>
      </c>
      <c r="B912" s="8" t="s">
        <v>941</v>
      </c>
      <c r="C912" s="7" t="s">
        <v>199</v>
      </c>
      <c r="D912" s="7" t="s">
        <v>23</v>
      </c>
      <c r="E912" s="9" t="s">
        <v>25</v>
      </c>
      <c r="F912" s="10"/>
      <c r="G912" s="10"/>
      <c r="H912" s="10"/>
      <c r="I912" s="10"/>
      <c r="J912" s="10" t="e">
        <f>VLOOKUP(A912,[1]Plodine!$A:$K,11,0)</f>
        <v>#N/A</v>
      </c>
      <c r="K912" s="10"/>
      <c r="L912" s="10"/>
      <c r="M912" s="10"/>
      <c r="N912" s="10"/>
      <c r="O912" s="10"/>
      <c r="P912" s="10"/>
      <c r="Q912" s="10"/>
      <c r="R912" s="10"/>
    </row>
    <row r="913" spans="1:18" x14ac:dyDescent="0.25">
      <c r="A913" s="7" t="s">
        <v>942</v>
      </c>
      <c r="B913" s="8" t="s">
        <v>943</v>
      </c>
      <c r="C913" s="7" t="s">
        <v>110</v>
      </c>
      <c r="D913" s="7" t="s">
        <v>23</v>
      </c>
      <c r="E913" s="9" t="s">
        <v>24</v>
      </c>
      <c r="F913" s="10"/>
      <c r="G913" s="10"/>
      <c r="H913" s="10"/>
      <c r="I913" s="10"/>
      <c r="J913" s="10" t="e">
        <f>VLOOKUP(A913,[1]Plodine!$A:$K,11,0)</f>
        <v>#N/A</v>
      </c>
      <c r="K913" s="10"/>
      <c r="L913" s="10"/>
      <c r="M913" s="10"/>
      <c r="N913" s="10"/>
      <c r="O913" s="10"/>
      <c r="P913" s="10"/>
      <c r="Q913" s="10"/>
      <c r="R913" s="10"/>
    </row>
    <row r="914" spans="1:18" x14ac:dyDescent="0.25">
      <c r="A914" s="7" t="s">
        <v>942</v>
      </c>
      <c r="B914" s="8" t="s">
        <v>943</v>
      </c>
      <c r="C914" s="7" t="s">
        <v>110</v>
      </c>
      <c r="D914" s="7" t="s">
        <v>23</v>
      </c>
      <c r="E914" s="9" t="s">
        <v>25</v>
      </c>
      <c r="F914" s="10"/>
      <c r="G914" s="10"/>
      <c r="H914" s="10"/>
      <c r="I914" s="10"/>
      <c r="J914" s="10" t="e">
        <f>VLOOKUP(A914,[1]Plodine!$A:$K,11,0)</f>
        <v>#N/A</v>
      </c>
      <c r="K914" s="10"/>
      <c r="L914" s="10"/>
      <c r="M914" s="10"/>
      <c r="N914" s="10"/>
      <c r="O914" s="10"/>
      <c r="P914" s="10"/>
      <c r="Q914" s="10"/>
      <c r="R914" s="10"/>
    </row>
    <row r="915" spans="1:18" x14ac:dyDescent="0.25">
      <c r="A915" s="7" t="s">
        <v>944</v>
      </c>
      <c r="B915" s="8" t="s">
        <v>945</v>
      </c>
      <c r="C915" s="7" t="s">
        <v>110</v>
      </c>
      <c r="D915" s="7" t="s">
        <v>123</v>
      </c>
      <c r="E915" s="9" t="s">
        <v>24</v>
      </c>
      <c r="F915" s="10"/>
      <c r="G915" s="10"/>
      <c r="H915" s="10"/>
      <c r="I915" s="10"/>
      <c r="J915" s="10" t="e">
        <f>VLOOKUP(A915,[1]Plodine!$A:$K,11,0)</f>
        <v>#N/A</v>
      </c>
      <c r="K915" s="10"/>
      <c r="L915" s="10"/>
      <c r="M915" s="10"/>
      <c r="N915" s="10"/>
      <c r="O915" s="10"/>
      <c r="P915" s="10"/>
      <c r="Q915" s="10"/>
      <c r="R915" s="10"/>
    </row>
    <row r="916" spans="1:18" x14ac:dyDescent="0.25">
      <c r="A916" s="7" t="s">
        <v>944</v>
      </c>
      <c r="B916" s="8" t="s">
        <v>945</v>
      </c>
      <c r="C916" s="7" t="s">
        <v>110</v>
      </c>
      <c r="D916" s="7" t="s">
        <v>123</v>
      </c>
      <c r="E916" s="9" t="s">
        <v>25</v>
      </c>
      <c r="F916" s="10"/>
      <c r="G916" s="10"/>
      <c r="H916" s="10"/>
      <c r="I916" s="10"/>
      <c r="J916" s="10" t="e">
        <f>VLOOKUP(A916,[1]Plodine!$A:$K,11,0)</f>
        <v>#N/A</v>
      </c>
      <c r="K916" s="10"/>
      <c r="L916" s="10"/>
      <c r="M916" s="10"/>
      <c r="N916" s="10"/>
      <c r="O916" s="10"/>
      <c r="P916" s="10"/>
      <c r="Q916" s="10"/>
      <c r="R916" s="10"/>
    </row>
    <row r="917" spans="1:18" x14ac:dyDescent="0.25">
      <c r="A917" s="7" t="s">
        <v>946</v>
      </c>
      <c r="B917" s="8" t="s">
        <v>947</v>
      </c>
      <c r="C917" s="7" t="s">
        <v>110</v>
      </c>
      <c r="D917" s="7" t="s">
        <v>23</v>
      </c>
      <c r="E917" s="9" t="s">
        <v>24</v>
      </c>
      <c r="F917" s="10"/>
      <c r="G917" s="10"/>
      <c r="H917" s="10"/>
      <c r="I917" s="10"/>
      <c r="J917" s="10" t="e">
        <f>VLOOKUP(A917,[1]Plodine!$A:$K,11,0)</f>
        <v>#N/A</v>
      </c>
      <c r="K917" s="10"/>
      <c r="L917" s="10"/>
      <c r="M917" s="10"/>
      <c r="N917" s="10"/>
      <c r="O917" s="10"/>
      <c r="P917" s="10"/>
      <c r="Q917" s="10"/>
      <c r="R917" s="10"/>
    </row>
    <row r="918" spans="1:18" x14ac:dyDescent="0.25">
      <c r="A918" s="7" t="s">
        <v>946</v>
      </c>
      <c r="B918" s="8" t="s">
        <v>947</v>
      </c>
      <c r="C918" s="7" t="s">
        <v>110</v>
      </c>
      <c r="D918" s="7" t="s">
        <v>23</v>
      </c>
      <c r="E918" s="9" t="s">
        <v>25</v>
      </c>
      <c r="F918" s="10"/>
      <c r="G918" s="10"/>
      <c r="H918" s="10"/>
      <c r="I918" s="10"/>
      <c r="J918" s="10" t="e">
        <f>VLOOKUP(A918,[1]Plodine!$A:$K,11,0)</f>
        <v>#N/A</v>
      </c>
      <c r="K918" s="10"/>
      <c r="L918" s="10"/>
      <c r="M918" s="10"/>
      <c r="N918" s="10"/>
      <c r="O918" s="10"/>
      <c r="P918" s="10"/>
      <c r="Q918" s="10"/>
      <c r="R918" s="10"/>
    </row>
    <row r="919" spans="1:18" x14ac:dyDescent="0.25">
      <c r="A919" s="7" t="s">
        <v>948</v>
      </c>
      <c r="B919" s="8" t="s">
        <v>949</v>
      </c>
      <c r="C919" s="7" t="s">
        <v>110</v>
      </c>
      <c r="D919" s="7" t="s">
        <v>23</v>
      </c>
      <c r="E919" s="9" t="s">
        <v>24</v>
      </c>
      <c r="F919" s="10"/>
      <c r="G919" s="10"/>
      <c r="H919" s="10"/>
      <c r="I919" s="10"/>
      <c r="J919" s="10" t="e">
        <f>VLOOKUP(A919,[1]Plodine!$A:$K,11,0)</f>
        <v>#N/A</v>
      </c>
      <c r="K919" s="10"/>
      <c r="L919" s="10"/>
      <c r="M919" s="10"/>
      <c r="N919" s="10"/>
      <c r="O919" s="10"/>
      <c r="P919" s="10"/>
      <c r="Q919" s="10"/>
      <c r="R919" s="10"/>
    </row>
    <row r="920" spans="1:18" x14ac:dyDescent="0.25">
      <c r="A920" s="7" t="s">
        <v>948</v>
      </c>
      <c r="B920" s="8" t="s">
        <v>949</v>
      </c>
      <c r="C920" s="7" t="s">
        <v>110</v>
      </c>
      <c r="D920" s="7" t="s">
        <v>23</v>
      </c>
      <c r="E920" s="9" t="s">
        <v>25</v>
      </c>
      <c r="F920" s="10"/>
      <c r="G920" s="10"/>
      <c r="H920" s="10"/>
      <c r="I920" s="10"/>
      <c r="J920" s="10" t="e">
        <f>VLOOKUP(A920,[1]Plodine!$A:$K,11,0)</f>
        <v>#N/A</v>
      </c>
      <c r="K920" s="10"/>
      <c r="L920" s="10"/>
      <c r="M920" s="10"/>
      <c r="N920" s="10"/>
      <c r="O920" s="10"/>
      <c r="P920" s="10"/>
      <c r="Q920" s="10"/>
      <c r="R920" s="10"/>
    </row>
    <row r="921" spans="1:18" x14ac:dyDescent="0.25">
      <c r="A921" s="7" t="s">
        <v>950</v>
      </c>
      <c r="B921" s="8" t="s">
        <v>951</v>
      </c>
      <c r="C921" s="7" t="s">
        <v>110</v>
      </c>
      <c r="D921" s="7" t="s">
        <v>23</v>
      </c>
      <c r="E921" s="9" t="s">
        <v>24</v>
      </c>
      <c r="F921" s="10"/>
      <c r="G921" s="10"/>
      <c r="H921" s="10"/>
      <c r="I921" s="10"/>
      <c r="J921" s="10" t="e">
        <f>VLOOKUP(A921,[1]Plodine!$A:$K,11,0)</f>
        <v>#N/A</v>
      </c>
      <c r="K921" s="10"/>
      <c r="L921" s="10"/>
      <c r="M921" s="10"/>
      <c r="N921" s="10"/>
      <c r="O921" s="10"/>
      <c r="P921" s="10"/>
      <c r="Q921" s="10"/>
      <c r="R921" s="10"/>
    </row>
    <row r="922" spans="1:18" x14ac:dyDescent="0.25">
      <c r="A922" s="7" t="s">
        <v>950</v>
      </c>
      <c r="B922" s="8" t="s">
        <v>951</v>
      </c>
      <c r="C922" s="7" t="s">
        <v>110</v>
      </c>
      <c r="D922" s="7" t="s">
        <v>23</v>
      </c>
      <c r="E922" s="9" t="s">
        <v>25</v>
      </c>
      <c r="F922" s="10"/>
      <c r="G922" s="10"/>
      <c r="H922" s="10"/>
      <c r="I922" s="10"/>
      <c r="J922" s="10" t="e">
        <f>VLOOKUP(A922,[1]Plodine!$A:$K,11,0)</f>
        <v>#N/A</v>
      </c>
      <c r="K922" s="10"/>
      <c r="L922" s="10"/>
      <c r="M922" s="10"/>
      <c r="N922" s="10"/>
      <c r="O922" s="10"/>
      <c r="P922" s="10"/>
      <c r="Q922" s="10"/>
      <c r="R922" s="10"/>
    </row>
    <row r="923" spans="1:18" x14ac:dyDescent="0.25">
      <c r="A923" s="7" t="s">
        <v>952</v>
      </c>
      <c r="B923" s="8" t="s">
        <v>953</v>
      </c>
      <c r="C923" s="7" t="s">
        <v>110</v>
      </c>
      <c r="D923" s="7" t="s">
        <v>23</v>
      </c>
      <c r="E923" s="9" t="s">
        <v>24</v>
      </c>
      <c r="F923" s="10"/>
      <c r="G923" s="10"/>
      <c r="H923" s="10"/>
      <c r="I923" s="10"/>
      <c r="J923" s="10" t="e">
        <f>VLOOKUP(A923,[1]Plodine!$A:$K,11,0)</f>
        <v>#N/A</v>
      </c>
      <c r="K923" s="10"/>
      <c r="L923" s="10"/>
      <c r="M923" s="10"/>
      <c r="N923" s="10"/>
      <c r="O923" s="10"/>
      <c r="P923" s="10"/>
      <c r="Q923" s="10"/>
      <c r="R923" s="10"/>
    </row>
    <row r="924" spans="1:18" x14ac:dyDescent="0.25">
      <c r="A924" s="7" t="s">
        <v>952</v>
      </c>
      <c r="B924" s="8" t="s">
        <v>953</v>
      </c>
      <c r="C924" s="7" t="s">
        <v>110</v>
      </c>
      <c r="D924" s="7" t="s">
        <v>23</v>
      </c>
      <c r="E924" s="9" t="s">
        <v>25</v>
      </c>
      <c r="F924" s="10"/>
      <c r="G924" s="10"/>
      <c r="H924" s="10"/>
      <c r="I924" s="10"/>
      <c r="J924" s="10" t="e">
        <f>VLOOKUP(A924,[1]Plodine!$A:$K,11,0)</f>
        <v>#N/A</v>
      </c>
      <c r="K924" s="10"/>
      <c r="L924" s="10"/>
      <c r="M924" s="10"/>
      <c r="N924" s="10"/>
      <c r="O924" s="10"/>
      <c r="P924" s="10"/>
      <c r="Q924" s="10"/>
      <c r="R924" s="10"/>
    </row>
    <row r="925" spans="1:18" x14ac:dyDescent="0.25">
      <c r="A925" s="7" t="s">
        <v>954</v>
      </c>
      <c r="B925" s="8" t="s">
        <v>955</v>
      </c>
      <c r="C925" s="7" t="s">
        <v>110</v>
      </c>
      <c r="D925" s="7" t="s">
        <v>35</v>
      </c>
      <c r="E925" s="9" t="s">
        <v>24</v>
      </c>
      <c r="F925" s="10"/>
      <c r="G925" s="10"/>
      <c r="H925" s="10"/>
      <c r="I925" s="10"/>
      <c r="J925" s="10" t="e">
        <f>VLOOKUP(A925,[1]Plodine!$A:$K,11,0)</f>
        <v>#N/A</v>
      </c>
      <c r="K925" s="10"/>
      <c r="L925" s="10"/>
      <c r="M925" s="10"/>
      <c r="N925" s="10"/>
      <c r="O925" s="10"/>
      <c r="P925" s="10"/>
      <c r="Q925" s="10"/>
      <c r="R925" s="10"/>
    </row>
    <row r="926" spans="1:18" x14ac:dyDescent="0.25">
      <c r="A926" s="7" t="s">
        <v>954</v>
      </c>
      <c r="B926" s="8" t="s">
        <v>955</v>
      </c>
      <c r="C926" s="7" t="s">
        <v>110</v>
      </c>
      <c r="D926" s="7" t="s">
        <v>35</v>
      </c>
      <c r="E926" s="9" t="s">
        <v>25</v>
      </c>
      <c r="F926" s="10"/>
      <c r="G926" s="10"/>
      <c r="H926" s="10"/>
      <c r="I926" s="10"/>
      <c r="J926" s="10" t="e">
        <f>VLOOKUP(A926,[1]Plodine!$A:$K,11,0)</f>
        <v>#N/A</v>
      </c>
      <c r="K926" s="10"/>
      <c r="L926" s="10"/>
      <c r="M926" s="10"/>
      <c r="N926" s="10"/>
      <c r="O926" s="10"/>
      <c r="P926" s="10"/>
      <c r="Q926" s="10"/>
      <c r="R926" s="10"/>
    </row>
    <row r="927" spans="1:18" x14ac:dyDescent="0.25">
      <c r="A927" s="7" t="s">
        <v>956</v>
      </c>
      <c r="B927" s="8" t="s">
        <v>957</v>
      </c>
      <c r="C927" s="7" t="s">
        <v>110</v>
      </c>
      <c r="D927" s="7" t="s">
        <v>23</v>
      </c>
      <c r="E927" s="9" t="s">
        <v>24</v>
      </c>
      <c r="F927" s="10"/>
      <c r="G927" s="10"/>
      <c r="H927" s="10"/>
      <c r="I927" s="10"/>
      <c r="J927" s="10" t="e">
        <f>VLOOKUP(A927,[1]Plodine!$A:$K,11,0)</f>
        <v>#N/A</v>
      </c>
      <c r="K927" s="10"/>
      <c r="L927" s="10"/>
      <c r="M927" s="10"/>
      <c r="N927" s="10"/>
      <c r="O927" s="10"/>
      <c r="P927" s="10"/>
      <c r="Q927" s="10"/>
      <c r="R927" s="10"/>
    </row>
    <row r="928" spans="1:18" x14ac:dyDescent="0.25">
      <c r="A928" s="7" t="s">
        <v>956</v>
      </c>
      <c r="B928" s="8" t="s">
        <v>957</v>
      </c>
      <c r="C928" s="7" t="s">
        <v>110</v>
      </c>
      <c r="D928" s="7" t="s">
        <v>23</v>
      </c>
      <c r="E928" s="9" t="s">
        <v>25</v>
      </c>
      <c r="F928" s="10"/>
      <c r="G928" s="10"/>
      <c r="H928" s="10"/>
      <c r="I928" s="10"/>
      <c r="J928" s="10" t="e">
        <f>VLOOKUP(A928,[1]Plodine!$A:$K,11,0)</f>
        <v>#N/A</v>
      </c>
      <c r="K928" s="10"/>
      <c r="L928" s="10"/>
      <c r="M928" s="10"/>
      <c r="N928" s="10"/>
      <c r="O928" s="10"/>
      <c r="P928" s="10"/>
      <c r="Q928" s="10"/>
      <c r="R928" s="10"/>
    </row>
    <row r="929" spans="1:18" x14ac:dyDescent="0.25">
      <c r="A929" s="7" t="s">
        <v>958</v>
      </c>
      <c r="B929" s="8" t="s">
        <v>959</v>
      </c>
      <c r="C929" s="7" t="s">
        <v>199</v>
      </c>
      <c r="D929" s="7" t="s">
        <v>23</v>
      </c>
      <c r="E929" s="9" t="s">
        <v>24</v>
      </c>
      <c r="F929" s="10"/>
      <c r="G929" s="10"/>
      <c r="H929" s="10"/>
      <c r="I929" s="10"/>
      <c r="J929" s="10" t="e">
        <f>VLOOKUP(A929,[1]Plodine!$A:$K,11,0)</f>
        <v>#N/A</v>
      </c>
      <c r="K929" s="10"/>
      <c r="L929" s="10"/>
      <c r="M929" s="10"/>
      <c r="N929" s="10"/>
      <c r="O929" s="10"/>
      <c r="P929" s="10"/>
      <c r="Q929" s="10"/>
      <c r="R929" s="10"/>
    </row>
    <row r="930" spans="1:18" x14ac:dyDescent="0.25">
      <c r="A930" s="7" t="s">
        <v>958</v>
      </c>
      <c r="B930" s="8" t="s">
        <v>959</v>
      </c>
      <c r="C930" s="7" t="s">
        <v>199</v>
      </c>
      <c r="D930" s="7" t="s">
        <v>23</v>
      </c>
      <c r="E930" s="9" t="s">
        <v>25</v>
      </c>
      <c r="F930" s="10"/>
      <c r="G930" s="10"/>
      <c r="H930" s="10"/>
      <c r="I930" s="10"/>
      <c r="J930" s="10" t="e">
        <f>VLOOKUP(A930,[1]Plodine!$A:$K,11,0)</f>
        <v>#N/A</v>
      </c>
      <c r="K930" s="10"/>
      <c r="L930" s="10"/>
      <c r="M930" s="10"/>
      <c r="N930" s="10"/>
      <c r="O930" s="10"/>
      <c r="P930" s="10"/>
      <c r="Q930" s="10"/>
      <c r="R930" s="10"/>
    </row>
    <row r="931" spans="1:18" x14ac:dyDescent="0.25">
      <c r="A931" s="7" t="s">
        <v>960</v>
      </c>
      <c r="B931" s="8" t="s">
        <v>961</v>
      </c>
      <c r="C931" s="7" t="s">
        <v>110</v>
      </c>
      <c r="D931" s="7" t="s">
        <v>23</v>
      </c>
      <c r="E931" s="9" t="s">
        <v>24</v>
      </c>
      <c r="F931" s="10"/>
      <c r="G931" s="10"/>
      <c r="H931" s="10"/>
      <c r="I931" s="10"/>
      <c r="J931" s="10" t="e">
        <f>VLOOKUP(A931,[1]Plodine!$A:$K,11,0)</f>
        <v>#N/A</v>
      </c>
      <c r="K931" s="10"/>
      <c r="L931" s="10"/>
      <c r="M931" s="10"/>
      <c r="N931" s="10"/>
      <c r="O931" s="10"/>
      <c r="P931" s="10"/>
      <c r="Q931" s="10"/>
      <c r="R931" s="10"/>
    </row>
    <row r="932" spans="1:18" x14ac:dyDescent="0.25">
      <c r="A932" s="7" t="s">
        <v>960</v>
      </c>
      <c r="B932" s="8" t="s">
        <v>961</v>
      </c>
      <c r="C932" s="7" t="s">
        <v>110</v>
      </c>
      <c r="D932" s="7" t="s">
        <v>23</v>
      </c>
      <c r="E932" s="9" t="s">
        <v>25</v>
      </c>
      <c r="F932" s="10"/>
      <c r="G932" s="10"/>
      <c r="H932" s="10"/>
      <c r="I932" s="10"/>
      <c r="J932" s="10" t="e">
        <f>VLOOKUP(A932,[1]Plodine!$A:$K,11,0)</f>
        <v>#N/A</v>
      </c>
      <c r="K932" s="10"/>
      <c r="L932" s="10"/>
      <c r="M932" s="10"/>
      <c r="N932" s="10"/>
      <c r="O932" s="10"/>
      <c r="P932" s="10"/>
      <c r="Q932" s="10"/>
      <c r="R932" s="10"/>
    </row>
    <row r="933" spans="1:18" x14ac:dyDescent="0.25">
      <c r="A933" s="7" t="s">
        <v>962</v>
      </c>
      <c r="B933" s="8" t="s">
        <v>963</v>
      </c>
      <c r="C933" s="7" t="s">
        <v>287</v>
      </c>
      <c r="D933" s="7" t="s">
        <v>35</v>
      </c>
      <c r="E933" s="9" t="s">
        <v>24</v>
      </c>
      <c r="F933" s="10"/>
      <c r="G933" s="10"/>
      <c r="H933" s="10"/>
      <c r="I933" s="10"/>
      <c r="J933" s="10" t="e">
        <f>VLOOKUP(A933,[1]Plodine!$A:$K,11,0)</f>
        <v>#N/A</v>
      </c>
      <c r="K933" s="10"/>
      <c r="L933" s="10"/>
      <c r="M933" s="10"/>
      <c r="N933" s="10"/>
      <c r="O933" s="10"/>
      <c r="P933" s="10"/>
      <c r="Q933" s="10"/>
      <c r="R933" s="10"/>
    </row>
    <row r="934" spans="1:18" x14ac:dyDescent="0.25">
      <c r="A934" s="7" t="s">
        <v>962</v>
      </c>
      <c r="B934" s="8" t="s">
        <v>963</v>
      </c>
      <c r="C934" s="7" t="s">
        <v>287</v>
      </c>
      <c r="D934" s="7" t="s">
        <v>35</v>
      </c>
      <c r="E934" s="9" t="s">
        <v>25</v>
      </c>
      <c r="F934" s="10"/>
      <c r="G934" s="10"/>
      <c r="H934" s="10"/>
      <c r="I934" s="10"/>
      <c r="J934" s="10" t="e">
        <f>VLOOKUP(A934,[1]Plodine!$A:$K,11,0)</f>
        <v>#N/A</v>
      </c>
      <c r="K934" s="10"/>
      <c r="L934" s="10"/>
      <c r="M934" s="10"/>
      <c r="N934" s="10"/>
      <c r="O934" s="10"/>
      <c r="P934" s="10"/>
      <c r="Q934" s="10"/>
      <c r="R934" s="10"/>
    </row>
    <row r="935" spans="1:18" x14ac:dyDescent="0.25">
      <c r="A935" s="7" t="s">
        <v>964</v>
      </c>
      <c r="B935" s="8" t="s">
        <v>965</v>
      </c>
      <c r="C935" s="7" t="s">
        <v>287</v>
      </c>
      <c r="D935" s="7" t="s">
        <v>35</v>
      </c>
      <c r="E935" s="9" t="s">
        <v>24</v>
      </c>
      <c r="F935" s="10"/>
      <c r="G935" s="10"/>
      <c r="H935" s="10"/>
      <c r="I935" s="10"/>
      <c r="J935" s="10" t="e">
        <f>VLOOKUP(A935,[1]Plodine!$A:$K,11,0)</f>
        <v>#N/A</v>
      </c>
      <c r="K935" s="10"/>
      <c r="L935" s="10"/>
      <c r="M935" s="10"/>
      <c r="N935" s="10"/>
      <c r="O935" s="10"/>
      <c r="P935" s="10"/>
      <c r="Q935" s="10"/>
      <c r="R935" s="10"/>
    </row>
    <row r="936" spans="1:18" x14ac:dyDescent="0.25">
      <c r="A936" s="7" t="s">
        <v>964</v>
      </c>
      <c r="B936" s="8" t="s">
        <v>965</v>
      </c>
      <c r="C936" s="7" t="s">
        <v>287</v>
      </c>
      <c r="D936" s="7" t="s">
        <v>35</v>
      </c>
      <c r="E936" s="9" t="s">
        <v>25</v>
      </c>
      <c r="F936" s="10"/>
      <c r="G936" s="10"/>
      <c r="H936" s="10"/>
      <c r="I936" s="10"/>
      <c r="J936" s="10" t="e">
        <f>VLOOKUP(A936,[1]Plodine!$A:$K,11,0)</f>
        <v>#N/A</v>
      </c>
      <c r="K936" s="10"/>
      <c r="L936" s="10"/>
      <c r="M936" s="10"/>
      <c r="N936" s="10"/>
      <c r="O936" s="10"/>
      <c r="P936" s="10"/>
      <c r="Q936" s="10"/>
      <c r="R936" s="10"/>
    </row>
    <row r="937" spans="1:18" x14ac:dyDescent="0.25">
      <c r="A937" s="7" t="s">
        <v>966</v>
      </c>
      <c r="B937" s="8" t="s">
        <v>967</v>
      </c>
      <c r="C937" s="7" t="s">
        <v>22</v>
      </c>
      <c r="D937" s="7" t="s">
        <v>23</v>
      </c>
      <c r="E937" s="9" t="s">
        <v>24</v>
      </c>
      <c r="F937" s="10"/>
      <c r="G937" s="10"/>
      <c r="H937" s="10"/>
      <c r="I937" s="10"/>
      <c r="J937" s="10" t="e">
        <f>VLOOKUP(A937,[1]Plodine!$A:$K,11,0)</f>
        <v>#N/A</v>
      </c>
      <c r="K937" s="10"/>
      <c r="L937" s="10"/>
      <c r="M937" s="10"/>
      <c r="N937" s="10"/>
      <c r="O937" s="10"/>
      <c r="P937" s="10"/>
      <c r="Q937" s="10"/>
      <c r="R937" s="10"/>
    </row>
    <row r="938" spans="1:18" x14ac:dyDescent="0.25">
      <c r="A938" s="7" t="s">
        <v>966</v>
      </c>
      <c r="B938" s="8" t="s">
        <v>967</v>
      </c>
      <c r="C938" s="7" t="s">
        <v>22</v>
      </c>
      <c r="D938" s="7" t="s">
        <v>23</v>
      </c>
      <c r="E938" s="9" t="s">
        <v>25</v>
      </c>
      <c r="F938" s="10"/>
      <c r="G938" s="10"/>
      <c r="H938" s="10"/>
      <c r="I938" s="10"/>
      <c r="J938" s="10" t="e">
        <f>VLOOKUP(A938,[1]Plodine!$A:$K,11,0)</f>
        <v>#N/A</v>
      </c>
      <c r="K938" s="10"/>
      <c r="L938" s="10"/>
      <c r="M938" s="10"/>
      <c r="N938" s="10"/>
      <c r="O938" s="10"/>
      <c r="P938" s="10"/>
      <c r="Q938" s="10"/>
      <c r="R938" s="10"/>
    </row>
    <row r="939" spans="1:18" x14ac:dyDescent="0.25">
      <c r="A939" s="7" t="s">
        <v>968</v>
      </c>
      <c r="B939" s="8" t="s">
        <v>969</v>
      </c>
      <c r="C939" s="7" t="s">
        <v>199</v>
      </c>
      <c r="D939" s="7" t="s">
        <v>35</v>
      </c>
      <c r="E939" s="9" t="s">
        <v>24</v>
      </c>
      <c r="F939" s="10"/>
      <c r="G939" s="10"/>
      <c r="H939" s="10"/>
      <c r="I939" s="10"/>
      <c r="J939" s="10" t="e">
        <f>VLOOKUP(A939,[1]Plodine!$A:$K,11,0)</f>
        <v>#N/A</v>
      </c>
      <c r="K939" s="10"/>
      <c r="L939" s="10"/>
      <c r="M939" s="10"/>
      <c r="N939" s="10"/>
      <c r="O939" s="10"/>
      <c r="P939" s="10"/>
      <c r="Q939" s="10"/>
      <c r="R939" s="10"/>
    </row>
    <row r="940" spans="1:18" x14ac:dyDescent="0.25">
      <c r="A940" s="7" t="s">
        <v>968</v>
      </c>
      <c r="B940" s="8" t="s">
        <v>969</v>
      </c>
      <c r="C940" s="7" t="s">
        <v>199</v>
      </c>
      <c r="D940" s="7" t="s">
        <v>35</v>
      </c>
      <c r="E940" s="9" t="s">
        <v>25</v>
      </c>
      <c r="F940" s="10"/>
      <c r="G940" s="10"/>
      <c r="H940" s="10"/>
      <c r="I940" s="10"/>
      <c r="J940" s="10" t="e">
        <f>VLOOKUP(A940,[1]Plodine!$A:$K,11,0)</f>
        <v>#N/A</v>
      </c>
      <c r="K940" s="10"/>
      <c r="L940" s="10"/>
      <c r="M940" s="10"/>
      <c r="N940" s="10"/>
      <c r="O940" s="10"/>
      <c r="P940" s="10"/>
      <c r="Q940" s="10"/>
      <c r="R940" s="10"/>
    </row>
    <row r="941" spans="1:18" x14ac:dyDescent="0.25">
      <c r="A941" s="7" t="s">
        <v>970</v>
      </c>
      <c r="B941" s="8" t="s">
        <v>971</v>
      </c>
      <c r="C941" s="7" t="s">
        <v>199</v>
      </c>
      <c r="D941" s="7" t="s">
        <v>35</v>
      </c>
      <c r="E941" s="9" t="s">
        <v>24</v>
      </c>
      <c r="F941" s="10"/>
      <c r="G941" s="10"/>
      <c r="H941" s="10"/>
      <c r="I941" s="10"/>
      <c r="J941" s="10" t="e">
        <f>VLOOKUP(A941,[1]Plodine!$A:$K,11,0)</f>
        <v>#N/A</v>
      </c>
      <c r="K941" s="10"/>
      <c r="L941" s="10"/>
      <c r="M941" s="10"/>
      <c r="N941" s="10"/>
      <c r="O941" s="10"/>
      <c r="P941" s="10"/>
      <c r="Q941" s="10"/>
      <c r="R941" s="10"/>
    </row>
    <row r="942" spans="1:18" x14ac:dyDescent="0.25">
      <c r="A942" s="7" t="s">
        <v>970</v>
      </c>
      <c r="B942" s="8" t="s">
        <v>971</v>
      </c>
      <c r="C942" s="7" t="s">
        <v>199</v>
      </c>
      <c r="D942" s="7" t="s">
        <v>35</v>
      </c>
      <c r="E942" s="9" t="s">
        <v>25</v>
      </c>
      <c r="F942" s="10"/>
      <c r="G942" s="10"/>
      <c r="H942" s="10"/>
      <c r="I942" s="10"/>
      <c r="J942" s="10" t="e">
        <f>VLOOKUP(A942,[1]Plodine!$A:$K,11,0)</f>
        <v>#N/A</v>
      </c>
      <c r="K942" s="10"/>
      <c r="L942" s="10"/>
      <c r="M942" s="10"/>
      <c r="N942" s="10"/>
      <c r="O942" s="10"/>
      <c r="P942" s="10"/>
      <c r="Q942" s="10"/>
      <c r="R942" s="10"/>
    </row>
    <row r="943" spans="1:18" x14ac:dyDescent="0.25">
      <c r="A943" s="7" t="s">
        <v>972</v>
      </c>
      <c r="B943" s="8" t="s">
        <v>973</v>
      </c>
      <c r="C943" s="7" t="s">
        <v>110</v>
      </c>
      <c r="D943" s="7" t="s">
        <v>35</v>
      </c>
      <c r="E943" s="9" t="s">
        <v>24</v>
      </c>
      <c r="F943" s="10"/>
      <c r="G943" s="10"/>
      <c r="H943" s="10"/>
      <c r="I943" s="10"/>
      <c r="J943" s="10" t="e">
        <f>VLOOKUP(A943,[1]Plodine!$A:$K,11,0)</f>
        <v>#N/A</v>
      </c>
      <c r="K943" s="10"/>
      <c r="L943" s="10"/>
      <c r="M943" s="10"/>
      <c r="N943" s="10"/>
      <c r="O943" s="10"/>
      <c r="P943" s="10"/>
      <c r="Q943" s="10"/>
      <c r="R943" s="10"/>
    </row>
    <row r="944" spans="1:18" x14ac:dyDescent="0.25">
      <c r="A944" s="7" t="s">
        <v>972</v>
      </c>
      <c r="B944" s="8" t="s">
        <v>973</v>
      </c>
      <c r="C944" s="7" t="s">
        <v>110</v>
      </c>
      <c r="D944" s="7" t="s">
        <v>35</v>
      </c>
      <c r="E944" s="9" t="s">
        <v>25</v>
      </c>
      <c r="F944" s="10"/>
      <c r="G944" s="10"/>
      <c r="H944" s="10"/>
      <c r="I944" s="10"/>
      <c r="J944" s="10" t="e">
        <f>VLOOKUP(A944,[1]Plodine!$A:$K,11,0)</f>
        <v>#N/A</v>
      </c>
      <c r="K944" s="10"/>
      <c r="L944" s="10"/>
      <c r="M944" s="10"/>
      <c r="N944" s="10"/>
      <c r="O944" s="10"/>
      <c r="P944" s="10"/>
      <c r="Q944" s="10"/>
      <c r="R944" s="10"/>
    </row>
    <row r="945" spans="1:18" x14ac:dyDescent="0.25">
      <c r="A945" s="7" t="s">
        <v>974</v>
      </c>
      <c r="B945" s="8" t="s">
        <v>975</v>
      </c>
      <c r="C945" s="7" t="s">
        <v>22</v>
      </c>
      <c r="D945" s="7" t="s">
        <v>123</v>
      </c>
      <c r="E945" s="9" t="s">
        <v>24</v>
      </c>
      <c r="F945" s="10"/>
      <c r="G945" s="10"/>
      <c r="H945" s="10"/>
      <c r="I945" s="10"/>
      <c r="J945" s="10" t="e">
        <f>VLOOKUP(A945,[1]Plodine!$A:$K,11,0)</f>
        <v>#N/A</v>
      </c>
      <c r="K945" s="10"/>
      <c r="L945" s="10"/>
      <c r="M945" s="10"/>
      <c r="N945" s="10"/>
      <c r="O945" s="10"/>
      <c r="P945" s="10"/>
      <c r="Q945" s="10"/>
      <c r="R945" s="10"/>
    </row>
    <row r="946" spans="1:18" x14ac:dyDescent="0.25">
      <c r="A946" s="7" t="s">
        <v>974</v>
      </c>
      <c r="B946" s="8" t="s">
        <v>975</v>
      </c>
      <c r="C946" s="7" t="s">
        <v>22</v>
      </c>
      <c r="D946" s="7" t="s">
        <v>123</v>
      </c>
      <c r="E946" s="9" t="s">
        <v>25</v>
      </c>
      <c r="F946" s="10"/>
      <c r="G946" s="10"/>
      <c r="H946" s="10"/>
      <c r="I946" s="10"/>
      <c r="J946" s="10" t="e">
        <f>VLOOKUP(A946,[1]Plodine!$A:$K,11,0)</f>
        <v>#N/A</v>
      </c>
      <c r="K946" s="10"/>
      <c r="L946" s="10"/>
      <c r="M946" s="10"/>
      <c r="N946" s="10"/>
      <c r="O946" s="10"/>
      <c r="P946" s="10"/>
      <c r="Q946" s="10"/>
      <c r="R946" s="10"/>
    </row>
    <row r="947" spans="1:18" x14ac:dyDescent="0.25">
      <c r="A947" s="7" t="s">
        <v>976</v>
      </c>
      <c r="B947" s="8" t="s">
        <v>977</v>
      </c>
      <c r="C947" s="7" t="s">
        <v>22</v>
      </c>
      <c r="D947" s="7" t="s">
        <v>123</v>
      </c>
      <c r="E947" s="9" t="s">
        <v>24</v>
      </c>
      <c r="F947" s="10"/>
      <c r="G947" s="10"/>
      <c r="H947" s="10"/>
      <c r="I947" s="10"/>
      <c r="J947" s="10" t="e">
        <f>VLOOKUP(A947,[1]Plodine!$A:$K,11,0)</f>
        <v>#N/A</v>
      </c>
      <c r="K947" s="10"/>
      <c r="L947" s="10"/>
      <c r="M947" s="10"/>
      <c r="N947" s="10"/>
      <c r="O947" s="10"/>
      <c r="P947" s="10"/>
      <c r="Q947" s="10"/>
      <c r="R947" s="10"/>
    </row>
    <row r="948" spans="1:18" x14ac:dyDescent="0.25">
      <c r="A948" s="7" t="s">
        <v>976</v>
      </c>
      <c r="B948" s="8" t="s">
        <v>977</v>
      </c>
      <c r="C948" s="7" t="s">
        <v>22</v>
      </c>
      <c r="D948" s="7" t="s">
        <v>123</v>
      </c>
      <c r="E948" s="9" t="s">
        <v>25</v>
      </c>
      <c r="F948" s="10"/>
      <c r="G948" s="10"/>
      <c r="H948" s="10"/>
      <c r="I948" s="10"/>
      <c r="J948" s="10" t="e">
        <f>VLOOKUP(A948,[1]Plodine!$A:$K,11,0)</f>
        <v>#N/A</v>
      </c>
      <c r="K948" s="10"/>
      <c r="L948" s="10"/>
      <c r="M948" s="10"/>
      <c r="N948" s="10"/>
      <c r="O948" s="10"/>
      <c r="P948" s="10"/>
      <c r="Q948" s="10"/>
      <c r="R948" s="10"/>
    </row>
    <row r="949" spans="1:18" x14ac:dyDescent="0.25">
      <c r="A949" s="7" t="s">
        <v>978</v>
      </c>
      <c r="B949" s="8" t="s">
        <v>979</v>
      </c>
      <c r="C949" s="7" t="s">
        <v>199</v>
      </c>
      <c r="D949" s="7" t="s">
        <v>23</v>
      </c>
      <c r="E949" s="9" t="s">
        <v>24</v>
      </c>
      <c r="F949" s="10"/>
      <c r="G949" s="10"/>
      <c r="H949" s="10"/>
      <c r="I949" s="10"/>
      <c r="J949" s="10" t="e">
        <f>VLOOKUP(A949,[1]Plodine!$A:$K,11,0)</f>
        <v>#N/A</v>
      </c>
      <c r="K949" s="10"/>
      <c r="L949" s="10"/>
      <c r="M949" s="10"/>
      <c r="N949" s="10"/>
      <c r="O949" s="10"/>
      <c r="P949" s="10"/>
      <c r="Q949" s="10"/>
      <c r="R949" s="10"/>
    </row>
    <row r="950" spans="1:18" x14ac:dyDescent="0.25">
      <c r="A950" s="7" t="s">
        <v>978</v>
      </c>
      <c r="B950" s="8" t="s">
        <v>979</v>
      </c>
      <c r="C950" s="7" t="s">
        <v>199</v>
      </c>
      <c r="D950" s="7" t="s">
        <v>23</v>
      </c>
      <c r="E950" s="9" t="s">
        <v>25</v>
      </c>
      <c r="F950" s="10"/>
      <c r="G950" s="10"/>
      <c r="H950" s="10"/>
      <c r="I950" s="10"/>
      <c r="J950" s="10" t="e">
        <f>VLOOKUP(A950,[1]Plodine!$A:$K,11,0)</f>
        <v>#N/A</v>
      </c>
      <c r="K950" s="10"/>
      <c r="L950" s="10"/>
      <c r="M950" s="10"/>
      <c r="N950" s="10"/>
      <c r="O950" s="10"/>
      <c r="P950" s="10"/>
      <c r="Q950" s="10"/>
      <c r="R950" s="10"/>
    </row>
    <row r="951" spans="1:18" x14ac:dyDescent="0.25">
      <c r="A951" s="7" t="s">
        <v>980</v>
      </c>
      <c r="B951" s="8" t="s">
        <v>981</v>
      </c>
      <c r="C951" s="7" t="s">
        <v>199</v>
      </c>
      <c r="D951" s="7" t="s">
        <v>23</v>
      </c>
      <c r="E951" s="9" t="s">
        <v>24</v>
      </c>
      <c r="F951" s="10"/>
      <c r="G951" s="10"/>
      <c r="H951" s="10"/>
      <c r="I951" s="10"/>
      <c r="J951" s="10" t="e">
        <f>VLOOKUP(A951,[1]Plodine!$A:$K,11,0)</f>
        <v>#N/A</v>
      </c>
      <c r="K951" s="10"/>
      <c r="L951" s="10"/>
      <c r="M951" s="10"/>
      <c r="N951" s="10"/>
      <c r="O951" s="10"/>
      <c r="P951" s="10"/>
      <c r="Q951" s="10"/>
      <c r="R951" s="10"/>
    </row>
    <row r="952" spans="1:18" x14ac:dyDescent="0.25">
      <c r="A952" s="7" t="s">
        <v>980</v>
      </c>
      <c r="B952" s="8" t="s">
        <v>981</v>
      </c>
      <c r="C952" s="7" t="s">
        <v>199</v>
      </c>
      <c r="D952" s="7" t="s">
        <v>23</v>
      </c>
      <c r="E952" s="9" t="s">
        <v>25</v>
      </c>
      <c r="F952" s="10"/>
      <c r="G952" s="10"/>
      <c r="H952" s="10"/>
      <c r="I952" s="10"/>
      <c r="J952" s="10" t="e">
        <f>VLOOKUP(A952,[1]Plodine!$A:$K,11,0)</f>
        <v>#N/A</v>
      </c>
      <c r="K952" s="10"/>
      <c r="L952" s="10"/>
      <c r="M952" s="10"/>
      <c r="N952" s="10"/>
      <c r="O952" s="10"/>
      <c r="P952" s="10"/>
      <c r="Q952" s="10"/>
      <c r="R952" s="10"/>
    </row>
    <row r="953" spans="1:18" x14ac:dyDescent="0.25">
      <c r="A953" s="7" t="s">
        <v>982</v>
      </c>
      <c r="B953" s="8" t="s">
        <v>983</v>
      </c>
      <c r="C953" s="7" t="s">
        <v>199</v>
      </c>
      <c r="D953" s="7" t="s">
        <v>23</v>
      </c>
      <c r="E953" s="9" t="s">
        <v>24</v>
      </c>
      <c r="F953" s="10"/>
      <c r="G953" s="10"/>
      <c r="H953" s="10"/>
      <c r="I953" s="10"/>
      <c r="J953" s="10" t="e">
        <f>VLOOKUP(A953,[1]Plodine!$A:$K,11,0)</f>
        <v>#N/A</v>
      </c>
      <c r="K953" s="10"/>
      <c r="L953" s="10"/>
      <c r="M953" s="10"/>
      <c r="N953" s="10"/>
      <c r="O953" s="10"/>
      <c r="P953" s="10"/>
      <c r="Q953" s="10"/>
      <c r="R953" s="10"/>
    </row>
    <row r="954" spans="1:18" x14ac:dyDescent="0.25">
      <c r="A954" s="7" t="s">
        <v>982</v>
      </c>
      <c r="B954" s="8" t="s">
        <v>983</v>
      </c>
      <c r="C954" s="7" t="s">
        <v>199</v>
      </c>
      <c r="D954" s="7" t="s">
        <v>23</v>
      </c>
      <c r="E954" s="9" t="s">
        <v>25</v>
      </c>
      <c r="F954" s="10"/>
      <c r="G954" s="10"/>
      <c r="H954" s="10"/>
      <c r="I954" s="10"/>
      <c r="J954" s="10" t="e">
        <f>VLOOKUP(A954,[1]Plodine!$A:$K,11,0)</f>
        <v>#N/A</v>
      </c>
      <c r="K954" s="10"/>
      <c r="L954" s="10"/>
      <c r="M954" s="10"/>
      <c r="N954" s="10"/>
      <c r="O954" s="10"/>
      <c r="P954" s="10"/>
      <c r="Q954" s="10"/>
      <c r="R954" s="10"/>
    </row>
    <row r="955" spans="1:18" x14ac:dyDescent="0.25">
      <c r="A955" s="7" t="s">
        <v>984</v>
      </c>
      <c r="B955" s="8" t="s">
        <v>985</v>
      </c>
      <c r="C955" s="7" t="s">
        <v>199</v>
      </c>
      <c r="D955" s="7" t="s">
        <v>23</v>
      </c>
      <c r="E955" s="9" t="s">
        <v>24</v>
      </c>
      <c r="F955" s="10"/>
      <c r="G955" s="10"/>
      <c r="H955" s="10"/>
      <c r="I955" s="10"/>
      <c r="J955" s="10" t="e">
        <f>VLOOKUP(A955,[1]Plodine!$A:$K,11,0)</f>
        <v>#N/A</v>
      </c>
      <c r="K955" s="10"/>
      <c r="L955" s="10"/>
      <c r="M955" s="10"/>
      <c r="N955" s="10"/>
      <c r="O955" s="10"/>
      <c r="P955" s="10"/>
      <c r="Q955" s="10"/>
      <c r="R955" s="10"/>
    </row>
    <row r="956" spans="1:18" x14ac:dyDescent="0.25">
      <c r="A956" s="7" t="s">
        <v>984</v>
      </c>
      <c r="B956" s="8" t="s">
        <v>985</v>
      </c>
      <c r="C956" s="7" t="s">
        <v>199</v>
      </c>
      <c r="D956" s="7" t="s">
        <v>23</v>
      </c>
      <c r="E956" s="9" t="s">
        <v>25</v>
      </c>
      <c r="F956" s="10"/>
      <c r="G956" s="10"/>
      <c r="H956" s="10"/>
      <c r="I956" s="10"/>
      <c r="J956" s="10" t="e">
        <f>VLOOKUP(A956,[1]Plodine!$A:$K,11,0)</f>
        <v>#N/A</v>
      </c>
      <c r="K956" s="10"/>
      <c r="L956" s="10"/>
      <c r="M956" s="10"/>
      <c r="N956" s="10"/>
      <c r="O956" s="10"/>
      <c r="P956" s="10"/>
      <c r="Q956" s="10"/>
      <c r="R956" s="10"/>
    </row>
    <row r="957" spans="1:18" x14ac:dyDescent="0.25">
      <c r="A957" s="7" t="s">
        <v>986</v>
      </c>
      <c r="B957" s="8" t="s">
        <v>987</v>
      </c>
      <c r="C957" s="7" t="s">
        <v>199</v>
      </c>
      <c r="D957" s="7" t="s">
        <v>23</v>
      </c>
      <c r="E957" s="9" t="s">
        <v>24</v>
      </c>
      <c r="F957" s="10"/>
      <c r="G957" s="10"/>
      <c r="H957" s="10"/>
      <c r="I957" s="10"/>
      <c r="J957" s="10" t="e">
        <f>VLOOKUP(A957,[1]Plodine!$A:$K,11,0)</f>
        <v>#N/A</v>
      </c>
      <c r="K957" s="10"/>
      <c r="L957" s="10"/>
      <c r="M957" s="10"/>
      <c r="N957" s="10"/>
      <c r="O957" s="10"/>
      <c r="P957" s="10"/>
      <c r="Q957" s="10"/>
      <c r="R957" s="10"/>
    </row>
    <row r="958" spans="1:18" x14ac:dyDescent="0.25">
      <c r="A958" s="7" t="s">
        <v>986</v>
      </c>
      <c r="B958" s="8" t="s">
        <v>987</v>
      </c>
      <c r="C958" s="7" t="s">
        <v>199</v>
      </c>
      <c r="D958" s="7" t="s">
        <v>23</v>
      </c>
      <c r="E958" s="9" t="s">
        <v>25</v>
      </c>
      <c r="F958" s="10"/>
      <c r="G958" s="10"/>
      <c r="H958" s="10"/>
      <c r="I958" s="10"/>
      <c r="J958" s="10" t="e">
        <f>VLOOKUP(A958,[1]Plodine!$A:$K,11,0)</f>
        <v>#N/A</v>
      </c>
      <c r="K958" s="10"/>
      <c r="L958" s="10"/>
      <c r="M958" s="10"/>
      <c r="N958" s="10"/>
      <c r="O958" s="10"/>
      <c r="P958" s="10"/>
      <c r="Q958" s="10"/>
      <c r="R958" s="10"/>
    </row>
    <row r="959" spans="1:18" x14ac:dyDescent="0.25">
      <c r="A959" s="7" t="s">
        <v>988</v>
      </c>
      <c r="B959" s="8" t="s">
        <v>989</v>
      </c>
      <c r="C959" s="7" t="s">
        <v>199</v>
      </c>
      <c r="D959" s="7" t="s">
        <v>23</v>
      </c>
      <c r="E959" s="9" t="s">
        <v>24</v>
      </c>
      <c r="F959" s="10"/>
      <c r="G959" s="10"/>
      <c r="H959" s="10"/>
      <c r="I959" s="10"/>
      <c r="J959" s="10" t="e">
        <f>VLOOKUP(A959,[1]Plodine!$A:$K,11,0)</f>
        <v>#N/A</v>
      </c>
      <c r="K959" s="10"/>
      <c r="L959" s="10"/>
      <c r="M959" s="10"/>
      <c r="N959" s="10"/>
      <c r="O959" s="10"/>
      <c r="P959" s="10"/>
      <c r="Q959" s="10"/>
      <c r="R959" s="10"/>
    </row>
    <row r="960" spans="1:18" x14ac:dyDescent="0.25">
      <c r="A960" s="7" t="s">
        <v>988</v>
      </c>
      <c r="B960" s="8" t="s">
        <v>989</v>
      </c>
      <c r="C960" s="7" t="s">
        <v>199</v>
      </c>
      <c r="D960" s="7" t="s">
        <v>23</v>
      </c>
      <c r="E960" s="9" t="s">
        <v>25</v>
      </c>
      <c r="F960" s="10"/>
      <c r="G960" s="10"/>
      <c r="H960" s="10"/>
      <c r="I960" s="10"/>
      <c r="J960" s="10" t="e">
        <f>VLOOKUP(A960,[1]Plodine!$A:$K,11,0)</f>
        <v>#N/A</v>
      </c>
      <c r="K960" s="10"/>
      <c r="L960" s="10"/>
      <c r="M960" s="10"/>
      <c r="N960" s="10"/>
      <c r="O960" s="10"/>
      <c r="P960" s="10"/>
      <c r="Q960" s="10"/>
      <c r="R960" s="10"/>
    </row>
    <row r="961" spans="1:18" x14ac:dyDescent="0.25">
      <c r="A961" s="7" t="s">
        <v>990</v>
      </c>
      <c r="B961" s="8" t="s">
        <v>991</v>
      </c>
      <c r="C961" s="7" t="s">
        <v>110</v>
      </c>
      <c r="D961" s="7" t="s">
        <v>35</v>
      </c>
      <c r="E961" s="9" t="s">
        <v>24</v>
      </c>
      <c r="F961" s="10"/>
      <c r="G961" s="10"/>
      <c r="H961" s="10"/>
      <c r="I961" s="10"/>
      <c r="J961" s="10" t="e">
        <f>VLOOKUP(A961,[1]Plodine!$A:$K,11,0)</f>
        <v>#N/A</v>
      </c>
      <c r="K961" s="10"/>
      <c r="L961" s="10"/>
      <c r="M961" s="10"/>
      <c r="N961" s="10"/>
      <c r="O961" s="10"/>
      <c r="P961" s="10"/>
      <c r="Q961" s="10"/>
      <c r="R961" s="10"/>
    </row>
    <row r="962" spans="1:18" x14ac:dyDescent="0.25">
      <c r="A962" s="7" t="s">
        <v>990</v>
      </c>
      <c r="B962" s="8" t="s">
        <v>991</v>
      </c>
      <c r="C962" s="7" t="s">
        <v>110</v>
      </c>
      <c r="D962" s="7" t="s">
        <v>35</v>
      </c>
      <c r="E962" s="9" t="s">
        <v>25</v>
      </c>
      <c r="F962" s="10"/>
      <c r="G962" s="10"/>
      <c r="H962" s="10"/>
      <c r="I962" s="10"/>
      <c r="J962" s="10" t="e">
        <f>VLOOKUP(A962,[1]Plodine!$A:$K,11,0)</f>
        <v>#N/A</v>
      </c>
      <c r="K962" s="10"/>
      <c r="L962" s="10"/>
      <c r="M962" s="10"/>
      <c r="N962" s="10"/>
      <c r="O962" s="10"/>
      <c r="P962" s="10"/>
      <c r="Q962" s="10"/>
      <c r="R962" s="10"/>
    </row>
    <row r="963" spans="1:18" x14ac:dyDescent="0.25">
      <c r="A963" s="7" t="s">
        <v>992</v>
      </c>
      <c r="B963" s="8" t="s">
        <v>993</v>
      </c>
      <c r="C963" s="7" t="s">
        <v>110</v>
      </c>
      <c r="D963" s="7" t="s">
        <v>35</v>
      </c>
      <c r="E963" s="9" t="s">
        <v>24</v>
      </c>
      <c r="F963" s="10"/>
      <c r="G963" s="10"/>
      <c r="H963" s="10"/>
      <c r="I963" s="10"/>
      <c r="J963" s="10" t="e">
        <f>VLOOKUP(A963,[1]Plodine!$A:$K,11,0)</f>
        <v>#N/A</v>
      </c>
      <c r="K963" s="10"/>
      <c r="L963" s="10"/>
      <c r="M963" s="10"/>
      <c r="N963" s="10"/>
      <c r="O963" s="10"/>
      <c r="P963" s="10"/>
      <c r="Q963" s="10"/>
      <c r="R963" s="10"/>
    </row>
    <row r="964" spans="1:18" x14ac:dyDescent="0.25">
      <c r="A964" s="7" t="s">
        <v>992</v>
      </c>
      <c r="B964" s="8" t="s">
        <v>993</v>
      </c>
      <c r="C964" s="7" t="s">
        <v>110</v>
      </c>
      <c r="D964" s="7" t="s">
        <v>35</v>
      </c>
      <c r="E964" s="9" t="s">
        <v>25</v>
      </c>
      <c r="F964" s="10"/>
      <c r="G964" s="10"/>
      <c r="H964" s="10"/>
      <c r="I964" s="10"/>
      <c r="J964" s="10" t="e">
        <f>VLOOKUP(A964,[1]Plodine!$A:$K,11,0)</f>
        <v>#N/A</v>
      </c>
      <c r="K964" s="10"/>
      <c r="L964" s="10"/>
      <c r="M964" s="10"/>
      <c r="N964" s="10"/>
      <c r="O964" s="10"/>
      <c r="P964" s="10"/>
      <c r="Q964" s="10"/>
      <c r="R964" s="10"/>
    </row>
    <row r="965" spans="1:18" x14ac:dyDescent="0.25">
      <c r="A965" s="7" t="s">
        <v>994</v>
      </c>
      <c r="B965" s="8" t="s">
        <v>995</v>
      </c>
      <c r="C965" s="7" t="s">
        <v>22</v>
      </c>
      <c r="D965" s="7" t="s">
        <v>123</v>
      </c>
      <c r="E965" s="9" t="s">
        <v>24</v>
      </c>
      <c r="F965" s="10"/>
      <c r="G965" s="10"/>
      <c r="H965" s="10"/>
      <c r="I965" s="10"/>
      <c r="J965" s="10">
        <f>VLOOKUP(A965,[1]Plodine!$A:$K,11,0)</f>
        <v>9000</v>
      </c>
      <c r="K965" s="10"/>
      <c r="L965" s="10"/>
      <c r="M965" s="10"/>
      <c r="N965" s="10"/>
      <c r="O965" s="10"/>
      <c r="P965" s="10"/>
      <c r="Q965" s="10"/>
      <c r="R965" s="10"/>
    </row>
    <row r="966" spans="1:18" x14ac:dyDescent="0.25">
      <c r="A966" s="7" t="s">
        <v>994</v>
      </c>
      <c r="B966" s="8" t="s">
        <v>995</v>
      </c>
      <c r="C966" s="7" t="s">
        <v>22</v>
      </c>
      <c r="D966" s="7" t="s">
        <v>123</v>
      </c>
      <c r="E966" s="9" t="s">
        <v>25</v>
      </c>
      <c r="F966" s="10"/>
      <c r="G966" s="10"/>
      <c r="H966" s="10"/>
      <c r="I966" s="10"/>
      <c r="J966" s="10">
        <f>VLOOKUP(A966,[1]Plodine!$A:$K,11,0)</f>
        <v>9000</v>
      </c>
      <c r="K966" s="10"/>
      <c r="L966" s="10"/>
      <c r="M966" s="10"/>
      <c r="N966" s="10"/>
      <c r="O966" s="10"/>
      <c r="P966" s="10"/>
      <c r="Q966" s="10"/>
      <c r="R966" s="10"/>
    </row>
    <row r="967" spans="1:18" x14ac:dyDescent="0.25">
      <c r="A967" s="7" t="s">
        <v>996</v>
      </c>
      <c r="B967" s="8" t="s">
        <v>997</v>
      </c>
      <c r="C967" s="7" t="s">
        <v>22</v>
      </c>
      <c r="D967" s="7" t="s">
        <v>123</v>
      </c>
      <c r="E967" s="9" t="s">
        <v>24</v>
      </c>
      <c r="F967" s="10"/>
      <c r="G967" s="10"/>
      <c r="H967" s="10"/>
      <c r="I967" s="10"/>
      <c r="J967" s="10">
        <f>VLOOKUP(A967,[1]Plodine!$A:$K,11,0)</f>
        <v>9000</v>
      </c>
      <c r="K967" s="10"/>
      <c r="L967" s="10"/>
      <c r="M967" s="10"/>
      <c r="N967" s="10"/>
      <c r="O967" s="10"/>
      <c r="P967" s="10"/>
      <c r="Q967" s="10"/>
      <c r="R967" s="10"/>
    </row>
    <row r="968" spans="1:18" x14ac:dyDescent="0.25">
      <c r="A968" s="7" t="s">
        <v>996</v>
      </c>
      <c r="B968" s="8" t="s">
        <v>997</v>
      </c>
      <c r="C968" s="7" t="s">
        <v>22</v>
      </c>
      <c r="D968" s="7" t="s">
        <v>123</v>
      </c>
      <c r="E968" s="9" t="s">
        <v>25</v>
      </c>
      <c r="F968" s="10"/>
      <c r="G968" s="10"/>
      <c r="H968" s="10"/>
      <c r="I968" s="10"/>
      <c r="J968" s="10">
        <f>VLOOKUP(A968,[1]Plodine!$A:$K,11,0)</f>
        <v>9000</v>
      </c>
      <c r="K968" s="10"/>
      <c r="L968" s="10"/>
      <c r="M968" s="10"/>
      <c r="N968" s="10"/>
      <c r="O968" s="10"/>
      <c r="P968" s="10"/>
      <c r="Q968" s="10"/>
      <c r="R968" s="10"/>
    </row>
    <row r="969" spans="1:18" x14ac:dyDescent="0.25">
      <c r="A969" s="7" t="s">
        <v>998</v>
      </c>
      <c r="B969" s="8" t="s">
        <v>999</v>
      </c>
      <c r="C969" s="7" t="s">
        <v>199</v>
      </c>
      <c r="D969" s="7" t="s">
        <v>123</v>
      </c>
      <c r="E969" s="9" t="s">
        <v>24</v>
      </c>
      <c r="F969" s="10"/>
      <c r="G969" s="10"/>
      <c r="H969" s="10"/>
      <c r="I969" s="10"/>
      <c r="J969" s="10" t="e">
        <f>VLOOKUP(A969,[1]Plodine!$A:$K,11,0)</f>
        <v>#N/A</v>
      </c>
      <c r="K969" s="10"/>
      <c r="L969" s="10"/>
      <c r="M969" s="10"/>
      <c r="N969" s="10"/>
      <c r="O969" s="10"/>
      <c r="P969" s="10"/>
      <c r="Q969" s="10"/>
      <c r="R969" s="10"/>
    </row>
    <row r="970" spans="1:18" x14ac:dyDescent="0.25">
      <c r="A970" s="7" t="s">
        <v>998</v>
      </c>
      <c r="B970" s="8" t="s">
        <v>999</v>
      </c>
      <c r="C970" s="7" t="s">
        <v>199</v>
      </c>
      <c r="D970" s="7" t="s">
        <v>123</v>
      </c>
      <c r="E970" s="9" t="s">
        <v>25</v>
      </c>
      <c r="F970" s="10"/>
      <c r="G970" s="10"/>
      <c r="H970" s="10"/>
      <c r="I970" s="10"/>
      <c r="J970" s="10" t="e">
        <f>VLOOKUP(A970,[1]Plodine!$A:$K,11,0)</f>
        <v>#N/A</v>
      </c>
      <c r="K970" s="10"/>
      <c r="L970" s="10"/>
      <c r="M970" s="10"/>
      <c r="N970" s="10"/>
      <c r="O970" s="10"/>
      <c r="P970" s="10"/>
      <c r="Q970" s="10"/>
      <c r="R970" s="10"/>
    </row>
    <row r="971" spans="1:18" x14ac:dyDescent="0.25">
      <c r="A971" s="7" t="s">
        <v>1000</v>
      </c>
      <c r="B971" s="8" t="s">
        <v>1001</v>
      </c>
      <c r="C971" s="7" t="s">
        <v>199</v>
      </c>
      <c r="D971" s="7" t="s">
        <v>123</v>
      </c>
      <c r="E971" s="9" t="s">
        <v>24</v>
      </c>
      <c r="F971" s="10"/>
      <c r="G971" s="10"/>
      <c r="H971" s="10"/>
      <c r="I971" s="10"/>
      <c r="J971" s="10" t="e">
        <f>VLOOKUP(A971,[1]Plodine!$A:$K,11,0)</f>
        <v>#N/A</v>
      </c>
      <c r="K971" s="10"/>
      <c r="L971" s="10"/>
      <c r="M971" s="10"/>
      <c r="N971" s="10"/>
      <c r="O971" s="10"/>
      <c r="P971" s="10"/>
      <c r="Q971" s="10"/>
      <c r="R971" s="10"/>
    </row>
    <row r="972" spans="1:18" x14ac:dyDescent="0.25">
      <c r="A972" s="7" t="s">
        <v>1000</v>
      </c>
      <c r="B972" s="8" t="s">
        <v>1001</v>
      </c>
      <c r="C972" s="7" t="s">
        <v>199</v>
      </c>
      <c r="D972" s="7" t="s">
        <v>123</v>
      </c>
      <c r="E972" s="9" t="s">
        <v>25</v>
      </c>
      <c r="F972" s="10"/>
      <c r="G972" s="10"/>
      <c r="H972" s="10"/>
      <c r="I972" s="10"/>
      <c r="J972" s="10" t="e">
        <f>VLOOKUP(A972,[1]Plodine!$A:$K,11,0)</f>
        <v>#N/A</v>
      </c>
      <c r="K972" s="10"/>
      <c r="L972" s="10"/>
      <c r="M972" s="10"/>
      <c r="N972" s="10"/>
      <c r="O972" s="10"/>
      <c r="P972" s="10"/>
      <c r="Q972" s="10"/>
      <c r="R972" s="10"/>
    </row>
    <row r="973" spans="1:18" x14ac:dyDescent="0.25">
      <c r="A973" s="7" t="s">
        <v>1002</v>
      </c>
      <c r="B973" s="8" t="s">
        <v>1003</v>
      </c>
      <c r="C973" s="7" t="s">
        <v>110</v>
      </c>
      <c r="D973" s="7" t="s">
        <v>123</v>
      </c>
      <c r="E973" s="9" t="s">
        <v>24</v>
      </c>
      <c r="F973" s="10"/>
      <c r="G973" s="10"/>
      <c r="H973" s="10"/>
      <c r="I973" s="10"/>
      <c r="J973" s="10" t="e">
        <f>VLOOKUP(A973,[1]Plodine!$A:$K,11,0)</f>
        <v>#N/A</v>
      </c>
      <c r="K973" s="10"/>
      <c r="L973" s="10"/>
      <c r="M973" s="10"/>
      <c r="N973" s="10"/>
      <c r="O973" s="10"/>
      <c r="P973" s="10"/>
      <c r="Q973" s="10"/>
      <c r="R973" s="10"/>
    </row>
    <row r="974" spans="1:18" x14ac:dyDescent="0.25">
      <c r="A974" s="7" t="s">
        <v>1002</v>
      </c>
      <c r="B974" s="8" t="s">
        <v>1003</v>
      </c>
      <c r="C974" s="7" t="s">
        <v>110</v>
      </c>
      <c r="D974" s="7" t="s">
        <v>123</v>
      </c>
      <c r="E974" s="9" t="s">
        <v>25</v>
      </c>
      <c r="F974" s="10"/>
      <c r="G974" s="10"/>
      <c r="H974" s="10"/>
      <c r="I974" s="10"/>
      <c r="J974" s="10" t="e">
        <f>VLOOKUP(A974,[1]Plodine!$A:$K,11,0)</f>
        <v>#N/A</v>
      </c>
      <c r="K974" s="10"/>
      <c r="L974" s="10"/>
      <c r="M974" s="10"/>
      <c r="N974" s="10"/>
      <c r="O974" s="10"/>
      <c r="P974" s="10"/>
      <c r="Q974" s="10"/>
      <c r="R974" s="10"/>
    </row>
    <row r="975" spans="1:18" x14ac:dyDescent="0.25">
      <c r="A975" s="7" t="s">
        <v>1004</v>
      </c>
      <c r="B975" s="8" t="s">
        <v>1005</v>
      </c>
      <c r="C975" s="7" t="s">
        <v>199</v>
      </c>
      <c r="D975" s="7" t="s">
        <v>23</v>
      </c>
      <c r="E975" s="9" t="s">
        <v>24</v>
      </c>
      <c r="F975" s="10"/>
      <c r="G975" s="10"/>
      <c r="H975" s="10"/>
      <c r="I975" s="10"/>
      <c r="J975" s="10" t="e">
        <f>VLOOKUP(A975,[1]Plodine!$A:$K,11,0)</f>
        <v>#N/A</v>
      </c>
      <c r="K975" s="10"/>
      <c r="L975" s="10"/>
      <c r="M975" s="10"/>
      <c r="N975" s="10"/>
      <c r="O975" s="10"/>
      <c r="P975" s="10"/>
      <c r="Q975" s="10"/>
      <c r="R975" s="10"/>
    </row>
    <row r="976" spans="1:18" x14ac:dyDescent="0.25">
      <c r="A976" s="7" t="s">
        <v>1004</v>
      </c>
      <c r="B976" s="8" t="s">
        <v>1005</v>
      </c>
      <c r="C976" s="7" t="s">
        <v>199</v>
      </c>
      <c r="D976" s="7" t="s">
        <v>23</v>
      </c>
      <c r="E976" s="9" t="s">
        <v>25</v>
      </c>
      <c r="F976" s="10"/>
      <c r="G976" s="10"/>
      <c r="H976" s="10"/>
      <c r="I976" s="10"/>
      <c r="J976" s="10" t="e">
        <f>VLOOKUP(A976,[1]Plodine!$A:$K,11,0)</f>
        <v>#N/A</v>
      </c>
      <c r="K976" s="10"/>
      <c r="L976" s="10"/>
      <c r="M976" s="10"/>
      <c r="N976" s="10"/>
      <c r="O976" s="10"/>
      <c r="P976" s="10"/>
      <c r="Q976" s="10"/>
      <c r="R976" s="10"/>
    </row>
    <row r="977" spans="1:18" x14ac:dyDescent="0.25">
      <c r="A977" s="7" t="s">
        <v>1006</v>
      </c>
      <c r="B977" s="8" t="s">
        <v>1007</v>
      </c>
      <c r="C977" s="7" t="s">
        <v>199</v>
      </c>
      <c r="D977" s="7" t="s">
        <v>23</v>
      </c>
      <c r="E977" s="9" t="s">
        <v>24</v>
      </c>
      <c r="F977" s="10"/>
      <c r="G977" s="10"/>
      <c r="H977" s="10"/>
      <c r="I977" s="10"/>
      <c r="J977" s="10" t="e">
        <f>VLOOKUP(A977,[1]Plodine!$A:$K,11,0)</f>
        <v>#N/A</v>
      </c>
      <c r="K977" s="10"/>
      <c r="L977" s="10"/>
      <c r="M977" s="10"/>
      <c r="N977" s="10"/>
      <c r="O977" s="10"/>
      <c r="P977" s="10"/>
      <c r="Q977" s="10"/>
      <c r="R977" s="10"/>
    </row>
    <row r="978" spans="1:18" x14ac:dyDescent="0.25">
      <c r="A978" s="7" t="s">
        <v>1006</v>
      </c>
      <c r="B978" s="8" t="s">
        <v>1007</v>
      </c>
      <c r="C978" s="7" t="s">
        <v>199</v>
      </c>
      <c r="D978" s="7" t="s">
        <v>23</v>
      </c>
      <c r="E978" s="9" t="s">
        <v>25</v>
      </c>
      <c r="F978" s="10"/>
      <c r="G978" s="10"/>
      <c r="H978" s="10"/>
      <c r="I978" s="10"/>
      <c r="J978" s="10" t="e">
        <f>VLOOKUP(A978,[1]Plodine!$A:$K,11,0)</f>
        <v>#N/A</v>
      </c>
      <c r="K978" s="10"/>
      <c r="L978" s="10"/>
      <c r="M978" s="10"/>
      <c r="N978" s="10"/>
      <c r="O978" s="10"/>
      <c r="P978" s="10"/>
      <c r="Q978" s="10"/>
      <c r="R978" s="10"/>
    </row>
    <row r="979" spans="1:18" x14ac:dyDescent="0.25">
      <c r="A979" s="7" t="s">
        <v>1008</v>
      </c>
      <c r="B979" s="8" t="s">
        <v>1009</v>
      </c>
      <c r="C979" s="7" t="s">
        <v>199</v>
      </c>
      <c r="D979" s="7" t="s">
        <v>23</v>
      </c>
      <c r="E979" s="9" t="s">
        <v>24</v>
      </c>
      <c r="F979" s="10"/>
      <c r="G979" s="10"/>
      <c r="H979" s="10"/>
      <c r="I979" s="10"/>
      <c r="J979" s="10" t="e">
        <f>VLOOKUP(A979,[1]Plodine!$A:$K,11,0)</f>
        <v>#N/A</v>
      </c>
      <c r="K979" s="10"/>
      <c r="L979" s="10"/>
      <c r="M979" s="10"/>
      <c r="N979" s="10"/>
      <c r="O979" s="10"/>
      <c r="P979" s="10"/>
      <c r="Q979" s="10"/>
      <c r="R979" s="10"/>
    </row>
    <row r="980" spans="1:18" x14ac:dyDescent="0.25">
      <c r="A980" s="7" t="s">
        <v>1008</v>
      </c>
      <c r="B980" s="8" t="s">
        <v>1009</v>
      </c>
      <c r="C980" s="7" t="s">
        <v>199</v>
      </c>
      <c r="D980" s="7" t="s">
        <v>23</v>
      </c>
      <c r="E980" s="9" t="s">
        <v>25</v>
      </c>
      <c r="F980" s="10"/>
      <c r="G980" s="10"/>
      <c r="H980" s="10"/>
      <c r="I980" s="10"/>
      <c r="J980" s="10" t="e">
        <f>VLOOKUP(A980,[1]Plodine!$A:$K,11,0)</f>
        <v>#N/A</v>
      </c>
      <c r="K980" s="10"/>
      <c r="L980" s="10"/>
      <c r="M980" s="10"/>
      <c r="N980" s="10"/>
      <c r="O980" s="10"/>
      <c r="P980" s="10"/>
      <c r="Q980" s="10"/>
      <c r="R980" s="10"/>
    </row>
    <row r="981" spans="1:18" x14ac:dyDescent="0.25">
      <c r="A981" s="7" t="s">
        <v>1010</v>
      </c>
      <c r="B981" s="8" t="s">
        <v>1011</v>
      </c>
      <c r="C981" s="7" t="s">
        <v>199</v>
      </c>
      <c r="D981" s="7" t="s">
        <v>23</v>
      </c>
      <c r="E981" s="9" t="s">
        <v>24</v>
      </c>
      <c r="F981" s="10"/>
      <c r="G981" s="10"/>
      <c r="H981" s="10"/>
      <c r="I981" s="10"/>
      <c r="J981" s="10" t="e">
        <f>VLOOKUP(A981,[1]Plodine!$A:$K,11,0)</f>
        <v>#N/A</v>
      </c>
      <c r="K981" s="10"/>
      <c r="L981" s="10"/>
      <c r="M981" s="10"/>
      <c r="N981" s="10"/>
      <c r="O981" s="10"/>
      <c r="P981" s="10"/>
      <c r="Q981" s="10"/>
      <c r="R981" s="10"/>
    </row>
    <row r="982" spans="1:18" x14ac:dyDescent="0.25">
      <c r="A982" s="7" t="s">
        <v>1010</v>
      </c>
      <c r="B982" s="8" t="s">
        <v>1011</v>
      </c>
      <c r="C982" s="7" t="s">
        <v>199</v>
      </c>
      <c r="D982" s="7" t="s">
        <v>23</v>
      </c>
      <c r="E982" s="9" t="s">
        <v>25</v>
      </c>
      <c r="F982" s="10"/>
      <c r="G982" s="10"/>
      <c r="H982" s="10"/>
      <c r="I982" s="10"/>
      <c r="J982" s="10" t="e">
        <f>VLOOKUP(A982,[1]Plodine!$A:$K,11,0)</f>
        <v>#N/A</v>
      </c>
      <c r="K982" s="10"/>
      <c r="L982" s="10"/>
      <c r="M982" s="10"/>
      <c r="N982" s="10"/>
      <c r="O982" s="10"/>
      <c r="P982" s="10"/>
      <c r="Q982" s="10"/>
      <c r="R982" s="10"/>
    </row>
  </sheetData>
  <autoFilter ref="A4:R4" xr:uid="{00000000-0001-0000-02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Konzum</vt:lpstr>
      <vt:lpstr>Spar</vt:lpstr>
      <vt:lpstr>DM</vt:lpstr>
      <vt:lpstr>Bipa</vt:lpstr>
      <vt:lpstr>Kaufland</vt:lpstr>
      <vt:lpstr>SBI</vt:lpstr>
      <vt:lpstr>MCI</vt:lpstr>
      <vt:lpstr>Ostalo</vt:lpstr>
      <vt:lpstr>Poldine</vt:lpstr>
      <vt:lpstr>_meta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Selma Ljutić Cvjetko</cp:lastModifiedBy>
  <dcterms:created xsi:type="dcterms:W3CDTF">2026-05-14T15:03:54Z</dcterms:created>
  <dcterms:modified xsi:type="dcterms:W3CDTF">2026-05-25T08:54:12Z</dcterms:modified>
</cp:coreProperties>
</file>