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risnik\Documents\FORCAST\MONIKA NOVO\"/>
    </mc:Choice>
  </mc:AlternateContent>
  <xr:revisionPtr revIDLastSave="0" documentId="8_{78B9655A-917E-499E-AD96-89E1CF05E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P Input" sheetId="1" r:id="rId1"/>
    <sheet name="_meta" sheetId="2" state="hidden" r:id="rId2"/>
  </sheets>
  <externalReferences>
    <externalReference r:id="rId3"/>
  </externalReferences>
  <definedNames>
    <definedName name="_xlnm._FilterDatabase" localSheetId="0" hidden="1">'VP Input'!$A$4:$T$1000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5" i="1" l="1"/>
  <c r="L993" i="1"/>
  <c r="L991" i="1"/>
  <c r="L989" i="1"/>
  <c r="L987" i="1"/>
  <c r="L985" i="1"/>
  <c r="L981" i="1"/>
  <c r="L979" i="1"/>
  <c r="L977" i="1"/>
  <c r="L975" i="1"/>
  <c r="L973" i="1"/>
  <c r="L971" i="1"/>
  <c r="L969" i="1"/>
  <c r="L967" i="1"/>
  <c r="L965" i="1"/>
  <c r="L963" i="1"/>
  <c r="L961" i="1"/>
  <c r="L959" i="1"/>
  <c r="L957" i="1"/>
  <c r="L955" i="1"/>
  <c r="L953" i="1"/>
  <c r="L951" i="1"/>
  <c r="L949" i="1"/>
  <c r="L947" i="1"/>
  <c r="L945" i="1"/>
  <c r="L943" i="1"/>
  <c r="L941" i="1"/>
  <c r="L939" i="1"/>
  <c r="L937" i="1"/>
  <c r="L935" i="1"/>
  <c r="L933" i="1"/>
  <c r="L931" i="1"/>
  <c r="L929" i="1"/>
  <c r="L927" i="1"/>
  <c r="L925" i="1"/>
  <c r="L923" i="1"/>
  <c r="L921" i="1"/>
  <c r="L919" i="1"/>
  <c r="L917" i="1"/>
  <c r="L915" i="1"/>
  <c r="L913" i="1"/>
  <c r="L911" i="1"/>
  <c r="L909" i="1"/>
  <c r="L907" i="1"/>
  <c r="L905" i="1"/>
  <c r="L903" i="1"/>
  <c r="L901" i="1"/>
  <c r="L899" i="1"/>
  <c r="L897" i="1"/>
  <c r="L895" i="1"/>
  <c r="L893" i="1"/>
  <c r="L891" i="1"/>
  <c r="L889" i="1"/>
  <c r="L887" i="1"/>
  <c r="L885" i="1"/>
  <c r="L883" i="1"/>
  <c r="L881" i="1"/>
  <c r="L879" i="1"/>
  <c r="L877" i="1"/>
  <c r="L875" i="1"/>
  <c r="L871" i="1"/>
  <c r="L869" i="1"/>
  <c r="L867" i="1"/>
  <c r="L865" i="1"/>
  <c r="L863" i="1"/>
  <c r="L861" i="1"/>
  <c r="L859" i="1"/>
  <c r="L857" i="1"/>
  <c r="L855" i="1"/>
  <c r="L853" i="1"/>
  <c r="L851" i="1"/>
  <c r="L849" i="1"/>
  <c r="L847" i="1"/>
  <c r="L845" i="1"/>
  <c r="L843" i="1"/>
  <c r="L841" i="1"/>
  <c r="L839" i="1"/>
  <c r="L837" i="1"/>
  <c r="L835" i="1"/>
  <c r="L833" i="1"/>
  <c r="L831" i="1"/>
  <c r="L829" i="1"/>
  <c r="L827" i="1"/>
  <c r="L825" i="1"/>
  <c r="L823" i="1"/>
  <c r="L821" i="1"/>
  <c r="L819" i="1"/>
  <c r="L817" i="1"/>
  <c r="L815" i="1"/>
  <c r="L813" i="1"/>
  <c r="L811" i="1"/>
  <c r="L809" i="1"/>
  <c r="L807" i="1"/>
  <c r="L805" i="1"/>
  <c r="L803" i="1"/>
  <c r="L801" i="1"/>
  <c r="L799" i="1"/>
  <c r="L795" i="1"/>
  <c r="L793" i="1"/>
  <c r="L789" i="1"/>
  <c r="L783" i="1"/>
  <c r="L781" i="1"/>
  <c r="L779" i="1"/>
  <c r="L777" i="1"/>
  <c r="L775" i="1"/>
  <c r="L773" i="1"/>
  <c r="L771" i="1"/>
  <c r="L769" i="1"/>
  <c r="L767" i="1"/>
  <c r="L765" i="1"/>
  <c r="L763" i="1"/>
  <c r="L761" i="1"/>
  <c r="L759" i="1"/>
  <c r="L757" i="1"/>
  <c r="L755" i="1"/>
  <c r="L751" i="1"/>
  <c r="L749" i="1"/>
  <c r="L747" i="1"/>
  <c r="L745" i="1"/>
  <c r="L743" i="1"/>
  <c r="L741" i="1"/>
  <c r="L739" i="1"/>
  <c r="L737" i="1"/>
  <c r="L735" i="1"/>
  <c r="L733" i="1"/>
  <c r="L731" i="1"/>
  <c r="L729" i="1"/>
  <c r="L725" i="1"/>
  <c r="L723" i="1"/>
  <c r="L721" i="1"/>
  <c r="L719" i="1"/>
  <c r="L717" i="1"/>
  <c r="L715" i="1"/>
  <c r="L713" i="1"/>
  <c r="L711" i="1"/>
  <c r="L709" i="1"/>
  <c r="L707" i="1"/>
  <c r="L705" i="1"/>
  <c r="L703" i="1"/>
  <c r="L701" i="1"/>
  <c r="L699" i="1"/>
  <c r="L697" i="1"/>
  <c r="L695" i="1"/>
  <c r="L693" i="1"/>
  <c r="L691" i="1"/>
  <c r="L689" i="1"/>
  <c r="L687" i="1"/>
  <c r="L685" i="1"/>
  <c r="L683" i="1"/>
  <c r="L681" i="1"/>
  <c r="L679" i="1"/>
  <c r="L677" i="1"/>
  <c r="L675" i="1"/>
  <c r="L673" i="1"/>
  <c r="L671" i="1"/>
  <c r="L669" i="1"/>
  <c r="L667" i="1"/>
  <c r="L663" i="1"/>
  <c r="L661" i="1"/>
  <c r="L659" i="1"/>
  <c r="L657" i="1"/>
  <c r="L655" i="1"/>
  <c r="L653" i="1"/>
  <c r="L651" i="1"/>
  <c r="L649" i="1"/>
  <c r="L647" i="1"/>
  <c r="L645" i="1"/>
  <c r="L643" i="1"/>
  <c r="L641" i="1"/>
  <c r="L639" i="1"/>
  <c r="L637" i="1"/>
  <c r="L635" i="1"/>
  <c r="L631" i="1"/>
  <c r="L629" i="1"/>
  <c r="L625" i="1"/>
  <c r="L623" i="1"/>
  <c r="L619" i="1"/>
  <c r="L617" i="1"/>
  <c r="L615" i="1"/>
  <c r="L613" i="1"/>
  <c r="L611" i="1"/>
  <c r="L609" i="1"/>
  <c r="L607" i="1"/>
  <c r="L605" i="1"/>
  <c r="L603" i="1"/>
  <c r="L601" i="1"/>
  <c r="L599" i="1"/>
  <c r="L593" i="1"/>
  <c r="L591" i="1"/>
  <c r="L589" i="1"/>
  <c r="L587" i="1"/>
  <c r="L585" i="1"/>
  <c r="L583" i="1"/>
  <c r="L581" i="1"/>
  <c r="L579" i="1"/>
  <c r="L577" i="1"/>
  <c r="L575" i="1"/>
  <c r="L573" i="1"/>
  <c r="L571" i="1"/>
  <c r="L569" i="1"/>
  <c r="L565" i="1"/>
  <c r="L563" i="1"/>
  <c r="L561" i="1"/>
  <c r="L559" i="1"/>
  <c r="L555" i="1"/>
  <c r="L553" i="1"/>
  <c r="L551" i="1"/>
  <c r="L549" i="1"/>
  <c r="L547" i="1"/>
  <c r="L545" i="1"/>
  <c r="L541" i="1"/>
  <c r="L539" i="1"/>
  <c r="L537" i="1"/>
  <c r="L535" i="1"/>
  <c r="L533" i="1"/>
  <c r="L531" i="1"/>
  <c r="L529" i="1"/>
  <c r="L527" i="1"/>
  <c r="L525" i="1"/>
  <c r="L523" i="1"/>
  <c r="L521" i="1"/>
  <c r="L519" i="1"/>
  <c r="L517" i="1"/>
  <c r="L515" i="1"/>
  <c r="L513" i="1"/>
  <c r="L511" i="1"/>
  <c r="L509" i="1"/>
  <c r="L507" i="1"/>
  <c r="L505" i="1"/>
  <c r="L503" i="1"/>
  <c r="L499" i="1"/>
  <c r="L497" i="1"/>
  <c r="L495" i="1"/>
  <c r="L493" i="1"/>
  <c r="L491" i="1"/>
  <c r="L489" i="1"/>
  <c r="L487" i="1"/>
  <c r="L483" i="1"/>
  <c r="L481" i="1"/>
  <c r="L479" i="1"/>
  <c r="L477" i="1"/>
  <c r="L475" i="1"/>
  <c r="L473" i="1"/>
  <c r="L471" i="1"/>
  <c r="L467" i="1"/>
  <c r="L465" i="1"/>
  <c r="L463" i="1"/>
  <c r="L461" i="1"/>
  <c r="L459" i="1"/>
  <c r="L455" i="1"/>
  <c r="L453" i="1"/>
  <c r="L451" i="1"/>
  <c r="L449" i="1"/>
  <c r="L447" i="1"/>
  <c r="L445" i="1"/>
  <c r="L443" i="1"/>
  <c r="L441" i="1"/>
  <c r="L439" i="1"/>
  <c r="L435" i="1"/>
  <c r="L433" i="1"/>
  <c r="L431" i="1"/>
  <c r="L429" i="1"/>
  <c r="L427" i="1"/>
  <c r="L425" i="1"/>
  <c r="L423" i="1"/>
  <c r="L421" i="1"/>
  <c r="L419" i="1"/>
  <c r="L417" i="1"/>
  <c r="L415" i="1"/>
  <c r="L411" i="1"/>
  <c r="L409" i="1"/>
  <c r="L407" i="1"/>
  <c r="L405" i="1"/>
  <c r="L403" i="1"/>
  <c r="L401" i="1"/>
  <c r="L397" i="1"/>
  <c r="L393" i="1"/>
  <c r="L391" i="1"/>
  <c r="L387" i="1"/>
  <c r="L385" i="1"/>
  <c r="L383" i="1"/>
  <c r="L381" i="1"/>
  <c r="L375" i="1"/>
  <c r="L367" i="1"/>
  <c r="L365" i="1"/>
  <c r="L363" i="1"/>
  <c r="L359" i="1"/>
  <c r="L357" i="1"/>
  <c r="L355" i="1"/>
  <c r="L353" i="1"/>
  <c r="L351" i="1"/>
  <c r="L349" i="1"/>
  <c r="L347" i="1"/>
  <c r="L343" i="1"/>
  <c r="L341" i="1"/>
  <c r="L339" i="1"/>
  <c r="L337" i="1"/>
  <c r="L329" i="1"/>
  <c r="L323" i="1"/>
  <c r="L321" i="1"/>
  <c r="L319" i="1"/>
  <c r="L315" i="1"/>
  <c r="L313" i="1"/>
  <c r="L311" i="1"/>
  <c r="L309" i="1"/>
  <c r="L307" i="1"/>
  <c r="L305" i="1"/>
  <c r="L301" i="1"/>
  <c r="L299" i="1"/>
  <c r="L297" i="1"/>
  <c r="L293" i="1"/>
  <c r="L291" i="1"/>
  <c r="L285" i="1"/>
  <c r="L283" i="1"/>
  <c r="L281" i="1"/>
  <c r="L279" i="1"/>
  <c r="L277" i="1"/>
  <c r="L275" i="1"/>
  <c r="L273" i="1"/>
  <c r="L271" i="1"/>
  <c r="L269" i="1"/>
  <c r="L267" i="1"/>
  <c r="L265" i="1"/>
  <c r="L263" i="1"/>
  <c r="L257" i="1"/>
  <c r="L255" i="1"/>
  <c r="L253" i="1"/>
  <c r="L251" i="1"/>
  <c r="L249" i="1"/>
  <c r="L245" i="1"/>
  <c r="L243" i="1"/>
  <c r="L235" i="1"/>
  <c r="L233" i="1"/>
  <c r="L231" i="1"/>
  <c r="L229" i="1"/>
  <c r="L227" i="1"/>
  <c r="L221" i="1"/>
  <c r="L219" i="1"/>
  <c r="L217" i="1"/>
  <c r="L215" i="1"/>
  <c r="L213" i="1"/>
  <c r="L211" i="1"/>
  <c r="L205" i="1"/>
  <c r="L203" i="1"/>
  <c r="L199" i="1"/>
  <c r="L197" i="1"/>
  <c r="L191" i="1"/>
  <c r="L189" i="1"/>
  <c r="L187" i="1"/>
  <c r="L185" i="1"/>
  <c r="L183" i="1"/>
  <c r="L181" i="1"/>
  <c r="L179" i="1"/>
  <c r="L177" i="1"/>
  <c r="L175" i="1"/>
  <c r="L173" i="1"/>
  <c r="L169" i="1"/>
  <c r="L167" i="1"/>
  <c r="L165" i="1"/>
  <c r="L159" i="1"/>
  <c r="L155" i="1"/>
  <c r="L153" i="1"/>
  <c r="L151" i="1"/>
  <c r="L149" i="1"/>
  <c r="L143" i="1"/>
  <c r="L141" i="1"/>
  <c r="L137" i="1"/>
  <c r="L135" i="1"/>
  <c r="L133" i="1"/>
  <c r="L131" i="1"/>
  <c r="L129" i="1"/>
  <c r="L127" i="1"/>
  <c r="L125" i="1"/>
  <c r="L123" i="1"/>
  <c r="L111" i="1"/>
  <c r="L103" i="1"/>
  <c r="L91" i="1"/>
  <c r="L87" i="1"/>
  <c r="L81" i="1"/>
  <c r="L77" i="1"/>
  <c r="L75" i="1"/>
  <c r="L67" i="1"/>
  <c r="L63" i="1"/>
  <c r="L55" i="1"/>
  <c r="L51" i="1"/>
  <c r="L45" i="1"/>
  <c r="L39" i="1"/>
  <c r="L37" i="1"/>
  <c r="L19" i="1"/>
  <c r="L17" i="1"/>
  <c r="L13" i="1"/>
  <c r="L11" i="1"/>
  <c r="L785" i="1"/>
  <c r="L469" i="1"/>
  <c r="L333" i="1"/>
  <c r="L237" i="1"/>
  <c r="L157" i="1"/>
  <c r="L53" i="1" l="1"/>
  <c r="L113" i="1"/>
  <c r="L15" i="1"/>
  <c r="L325" i="1"/>
  <c r="L117" i="1"/>
  <c r="L105" i="1"/>
  <c r="L49" i="1"/>
  <c r="L201" i="1"/>
  <c r="L261" i="1"/>
  <c r="L597" i="1"/>
  <c r="L665" i="1"/>
  <c r="L161" i="1"/>
  <c r="L241" i="1"/>
  <c r="L79" i="1"/>
  <c r="L543" i="1"/>
  <c r="L73" i="1"/>
  <c r="L85" i="1"/>
  <c r="L207" i="1"/>
  <c r="L485" i="1"/>
  <c r="L29" i="1"/>
  <c r="L83" i="1"/>
  <c r="L163" i="1"/>
  <c r="L43" i="1"/>
  <c r="L369" i="1"/>
  <c r="L753" i="1"/>
  <c r="L93" i="1"/>
  <c r="L21" i="1"/>
  <c r="L627" i="1"/>
  <c r="L27" i="1"/>
  <c r="L209" i="1"/>
  <c r="L327" i="1"/>
  <c r="L259" i="1"/>
  <c r="L61" i="1"/>
  <c r="L557" i="1"/>
  <c r="L89" i="1"/>
  <c r="L797" i="1"/>
  <c r="L787" i="1"/>
  <c r="L97" i="1"/>
  <c r="L95" i="1"/>
  <c r="L69" i="1"/>
  <c r="L317" i="1"/>
  <c r="L57" i="1"/>
  <c r="L25" i="1"/>
  <c r="L873" i="1"/>
  <c r="L983" i="1"/>
  <c r="L289" i="1"/>
  <c r="L595" i="1"/>
  <c r="L399" i="1"/>
  <c r="L147" i="1"/>
  <c r="L361" i="1"/>
  <c r="L303" i="1"/>
  <c r="L457" i="1"/>
  <c r="L377" i="1"/>
  <c r="L9" i="1"/>
  <c r="L379" i="1"/>
  <c r="L99" i="1"/>
  <c r="L633" i="1"/>
  <c r="L101" i="1"/>
  <c r="L107" i="1"/>
  <c r="L5" i="1"/>
  <c r="L287" i="1"/>
  <c r="L371" i="1"/>
  <c r="L437" i="1"/>
  <c r="L195" i="1"/>
  <c r="L727" i="1"/>
  <c r="L121" i="1"/>
  <c r="L621" i="1"/>
  <c r="L65" i="1"/>
  <c r="L791" i="1"/>
  <c r="L41" i="1"/>
  <c r="L71" i="1"/>
  <c r="L239" i="1"/>
  <c r="L395" i="1"/>
  <c r="L33" i="1"/>
  <c r="L35" i="1"/>
  <c r="L59" i="1"/>
  <c r="L335" i="1"/>
  <c r="L193" i="1"/>
  <c r="L331" i="1"/>
  <c r="L567" i="1"/>
  <c r="L345" i="1"/>
  <c r="L225" i="1"/>
  <c r="L295" i="1"/>
  <c r="L501" i="1"/>
  <c r="L171" i="1"/>
  <c r="L23" i="1"/>
  <c r="L119" i="1"/>
  <c r="L109" i="1"/>
  <c r="L373" i="1"/>
  <c r="L31" i="1"/>
  <c r="L7" i="1"/>
  <c r="L139" i="1"/>
  <c r="L115" i="1"/>
  <c r="L413" i="1"/>
  <c r="L145" i="1"/>
  <c r="L223" i="1"/>
  <c r="L389" i="1"/>
  <c r="L47" i="1" l="1"/>
</calcChain>
</file>

<file path=xl/sharedStrings.xml><?xml version="1.0" encoding="utf-8"?>
<sst xmlns="http://schemas.openxmlformats.org/spreadsheetml/2006/main" count="5883" uniqueCount="1065">
  <si>
    <t>DEMAND INPUT - VP (WHOLESALE)</t>
  </si>
  <si>
    <t>KAM/CM: Patrik</t>
  </si>
  <si>
    <t>Generated: 2026-04-10</t>
  </si>
  <si>
    <t>Pre-filled with Patrik's 17 previous entries (green = your last input, yellow = enter new)</t>
  </si>
  <si>
    <t>SKU</t>
  </si>
  <si>
    <t>Artikl</t>
  </si>
  <si>
    <t>Grupacija</t>
  </si>
  <si>
    <t>Subkategorija</t>
  </si>
  <si>
    <t>OZNAKA</t>
  </si>
  <si>
    <t>Type</t>
  </si>
  <si>
    <t>CW16</t>
  </si>
  <si>
    <t>CW17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</si>
  <si>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</si>
  <si>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</si>
  <si>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</si>
  <si>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</si>
  <si>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</si>
  <si>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</si>
  <si>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</si>
  <si>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</si>
  <si>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</si>
  <si>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CW27</t>
  </si>
  <si>
    <t>CW28</t>
  </si>
  <si>
    <t>POL09754</t>
  </si>
  <si>
    <t>Polleo Creatine Monohydrate 250g</t>
  </si>
  <si>
    <t>SPORTSKA PREHRANA</t>
  </si>
  <si>
    <t>Kreatini</t>
  </si>
  <si>
    <t>01 GOLD</t>
  </si>
  <si>
    <t>on-top demand</t>
  </si>
  <si>
    <t>regular increase</t>
  </si>
  <si>
    <t>POL09755</t>
  </si>
  <si>
    <t>Polleo Creatine Monohydrate 500g</t>
  </si>
  <si>
    <t>POL09752</t>
  </si>
  <si>
    <t>Polleo Elite Creapure® Creatine 250g</t>
  </si>
  <si>
    <t>POL09753</t>
  </si>
  <si>
    <t>Polleo Elite Creapure® Creatine 500g</t>
  </si>
  <si>
    <t>POL09769</t>
  </si>
  <si>
    <t>Polleo Premium HydroX Whey 908g Vanilla Gourmet</t>
  </si>
  <si>
    <t>PROTEINI</t>
  </si>
  <si>
    <t>Whey proteini</t>
  </si>
  <si>
    <t>POL09735</t>
  </si>
  <si>
    <t>Polleo 1st Whey 454g Vanilla Madagascar</t>
  </si>
  <si>
    <t>POL09768</t>
  </si>
  <si>
    <t>Polleo Premium HydroX Whey 908g Chocolate Gourmet</t>
  </si>
  <si>
    <t>POL12739</t>
  </si>
  <si>
    <t>Polleo Bulgarian Tribulus 90 caps</t>
  </si>
  <si>
    <t>Pojačivači hormona</t>
  </si>
  <si>
    <t>POL09734</t>
  </si>
  <si>
    <t>Polleo 1st Whey 454g Swiss Chocolate Supreme</t>
  </si>
  <si>
    <t>POL12756</t>
  </si>
  <si>
    <t>Polleo Creatine Monohydrate 250g Lemonade</t>
  </si>
  <si>
    <t>POL12827</t>
  </si>
  <si>
    <t>Polleo Softi 50 g Dubai Chocolate</t>
  </si>
  <si>
    <t>RTD &amp; SNACKS</t>
  </si>
  <si>
    <t>Čokoladice i snack-ovi</t>
  </si>
  <si>
    <t>POL12876</t>
  </si>
  <si>
    <t>Polleo 1st Bar 60g Chocolate Brownie</t>
  </si>
  <si>
    <t>POL04469</t>
  </si>
  <si>
    <t>Polleo Protein Brownie 75 g - Double Chocolate</t>
  </si>
  <si>
    <t>POL12837</t>
  </si>
  <si>
    <t>Polleo &amp; AP Cre-Amino 300 g Orange</t>
  </si>
  <si>
    <t>Pre, Intra i Post workout</t>
  </si>
  <si>
    <t>POL09746</t>
  </si>
  <si>
    <t>Polleo 1st Whey 2,27kg Swiss Chocolate Supreme</t>
  </si>
  <si>
    <t>POL12836</t>
  </si>
  <si>
    <t>Polleo &amp; AP Cre-Amino 300 g Cola-Lemon</t>
  </si>
  <si>
    <t>POL09852</t>
  </si>
  <si>
    <t>Polleo KSM-66® Gold Ashwagandha 60 caps</t>
  </si>
  <si>
    <t>BIO I SUPERFOODS</t>
  </si>
  <si>
    <t>Superfood i Raw</t>
  </si>
  <si>
    <t>POL09875</t>
  </si>
  <si>
    <t>Polleo Magnesium Citrate 90 caps</t>
  </si>
  <si>
    <t>Minerali</t>
  </si>
  <si>
    <t>POL09747</t>
  </si>
  <si>
    <t>Polleo 1st Whey 2,27kg Vanilla Madagascar</t>
  </si>
  <si>
    <t>POL04291</t>
  </si>
  <si>
    <t>Polleo Xtreme 60% Protein Bar 75g Chocolate</t>
  </si>
  <si>
    <t>POL09858</t>
  </si>
  <si>
    <t>Polleo Alpha Dualcaps 120 caps</t>
  </si>
  <si>
    <t>Vitamini</t>
  </si>
  <si>
    <t>POL12877</t>
  </si>
  <si>
    <t>Polleo 1st Bar 60g Cookies &amp; Cream</t>
  </si>
  <si>
    <t>POL12835</t>
  </si>
  <si>
    <t>Polleo Creatine Monohydrate 150g</t>
  </si>
  <si>
    <t>ON00555</t>
  </si>
  <si>
    <t>Micronised Creatine Unflavoured 187g</t>
  </si>
  <si>
    <t>POL04468</t>
  </si>
  <si>
    <t>Polleo Vegan Baked Cookie 75 g - Double Chocolate</t>
  </si>
  <si>
    <t>POL12793</t>
  </si>
  <si>
    <t>Polleo Creatine Monohydrate, 160 caps</t>
  </si>
  <si>
    <t>POL12838</t>
  </si>
  <si>
    <t>Polleo &amp; AP N.O.KO Pre-Workout 400 g Cola-Lemon</t>
  </si>
  <si>
    <t>POL12757</t>
  </si>
  <si>
    <t>Polleo Creatine Monohydrate 250g Raspberry</t>
  </si>
  <si>
    <t>POL04470</t>
  </si>
  <si>
    <t>Polleo Protein Brownie 75 g - White Chocolate</t>
  </si>
  <si>
    <t>ZOE12401</t>
  </si>
  <si>
    <t>ZOE Allure Marine Collagen 25000 500ml</t>
  </si>
  <si>
    <t>Zdravlje</t>
  </si>
  <si>
    <t>POL09748</t>
  </si>
  <si>
    <t>Polleo 1st Whey 2,27kg Cookies &amp; Cream</t>
  </si>
  <si>
    <t>POL12839</t>
  </si>
  <si>
    <t>Polleo &amp; AP N.O.KO Pre-Workout 400 g Peach</t>
  </si>
  <si>
    <t>POL09736</t>
  </si>
  <si>
    <t>Polleo 1st Whey 454g Cookies &amp; Cream</t>
  </si>
  <si>
    <t>POL09881</t>
  </si>
  <si>
    <t>Polleo 50% Protein Bar 50g Choco-Banana</t>
  </si>
  <si>
    <t>POL09893</t>
  </si>
  <si>
    <t>Polleo 1st Whey 454g Vanilla Raspberry</t>
  </si>
  <si>
    <t>CON23203</t>
  </si>
  <si>
    <t>Concept2 Model D, Veslački Ergometar</t>
  </si>
  <si>
    <t>FITNESS OPREMA</t>
  </si>
  <si>
    <t>Cardio sprave</t>
  </si>
  <si>
    <t>POL09770</t>
  </si>
  <si>
    <t>Polleo Premium HydroX Whey 908g Unflavoured</t>
  </si>
  <si>
    <t>POL04467</t>
  </si>
  <si>
    <t>Polleo Vegan Baked Cookie 75 g - Chocolate Chip</t>
  </si>
  <si>
    <t>ZOE12352</t>
  </si>
  <si>
    <t>ZOE Whey 454g French Vanilla Macaron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</si>
  <si>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</si>
  <si>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</si>
  <si>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</si>
  <si>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</si>
  <si>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POL12752</t>
  </si>
  <si>
    <t>Polleo Premium HydroX Whey 454g Chocolate Hazelnut</t>
  </si>
  <si>
    <t>POL12824</t>
  </si>
  <si>
    <t>Polleo Softi 50 g Choco Peanut Caramel</t>
  </si>
  <si>
    <t>POL12650</t>
  </si>
  <si>
    <t>Polleo Creatine monohydrate 250g Unflavoured</t>
  </si>
  <si>
    <t>POL04365</t>
  </si>
  <si>
    <t>Polleo 31% Protein Bar 35g Banana</t>
  </si>
  <si>
    <t>POL09741</t>
  </si>
  <si>
    <t>Polleo 1st Whey 908g Vanilla Madagascar</t>
  </si>
  <si>
    <t>POL04366</t>
  </si>
  <si>
    <t>Polleo 31% Protein Bar 35g Coconut</t>
  </si>
  <si>
    <t>POL09892</t>
  </si>
  <si>
    <t>Polleo 1st Whey 454g Chocolate Hazelnut</t>
  </si>
  <si>
    <t>POL09740</t>
  </si>
  <si>
    <t>Polleo 1st Whey 908g Swiss Chocolate Supreme</t>
  </si>
  <si>
    <t>POL12751</t>
  </si>
  <si>
    <t>Polleo Premium HydroX Whey 454g Vanilla Raspberry</t>
  </si>
  <si>
    <t>POL04229</t>
  </si>
  <si>
    <t>Polleo 31% Protein Bar 35g Chocolate</t>
  </si>
  <si>
    <t>POL09901</t>
  </si>
  <si>
    <t>Polleo 1st Whey 2,27kg White Choco Buenissimo</t>
  </si>
  <si>
    <t>POL09742</t>
  </si>
  <si>
    <t>Polleo 1st Whey 908g Cookies &amp; Cream</t>
  </si>
  <si>
    <t>POL09798</t>
  </si>
  <si>
    <t>Polleo Omega Xtreme UP 60 softgels</t>
  </si>
  <si>
    <t>ZOE12372</t>
  </si>
  <si>
    <t>ZOE Vegan Protein 454g Vanilla Madagascar</t>
  </si>
  <si>
    <t>Biljni proteini</t>
  </si>
  <si>
    <t>POL12749</t>
  </si>
  <si>
    <t>Polleo Premium HydroX Whey 454g Chocolate Gourmet</t>
  </si>
  <si>
    <t>POL12878</t>
  </si>
  <si>
    <t>Polleo 1st Bar 60g Chocolate Jaffa</t>
  </si>
  <si>
    <t>POL09724</t>
  </si>
  <si>
    <t>Polleo 50% Protein Bar 50g Choco Crisp</t>
  </si>
  <si>
    <t>POL09894</t>
  </si>
  <si>
    <t>Polleo 1st Whey 454g White Choco Buenissimo</t>
  </si>
  <si>
    <t>POL09890</t>
  </si>
  <si>
    <t>Polleo 1st Whey 454g Chocolate Banana</t>
  </si>
  <si>
    <t>POL09850</t>
  </si>
  <si>
    <t>Polleo Omega-3 Fish Oil 250 softgels</t>
  </si>
  <si>
    <t>POL09900</t>
  </si>
  <si>
    <t>Polleo 1st Whey 2,27kg Chocolate-Hazelnut</t>
  </si>
  <si>
    <t>POL12608</t>
  </si>
  <si>
    <t>Polleo 1st Whey 4,5kg Vanilla Madagascar</t>
  </si>
  <si>
    <t>ZOE12351</t>
  </si>
  <si>
    <t>ZOE Whey 454g Belgian Choco Fantasy</t>
  </si>
  <si>
    <t>POL12607</t>
  </si>
  <si>
    <t>Polleo 1st Whey 4,5kg Swiss Chocolate Supreme</t>
  </si>
  <si>
    <t>POL12794</t>
  </si>
  <si>
    <t>Polleo Creatine Ethyl Ester 120 caps</t>
  </si>
  <si>
    <t>POL09805</t>
  </si>
  <si>
    <t>Polleo L-Carnitine Mega 60 caps</t>
  </si>
  <si>
    <t>Dijeta i mršavljenje</t>
  </si>
  <si>
    <t>POL09783</t>
  </si>
  <si>
    <t>Polleo Isotonic Sports Drink 500g Refreshing Lemon-lime</t>
  </si>
  <si>
    <t>Ugljikohidrati i Energija</t>
  </si>
  <si>
    <t>POL12848</t>
  </si>
  <si>
    <t>Polleo Premium HydroX Whey 1,8kg Chocolate Gourmet</t>
  </si>
  <si>
    <t>POL09792</t>
  </si>
  <si>
    <t>Polleo ZMA 90 caps</t>
  </si>
  <si>
    <t>ZOE12391</t>
  </si>
  <si>
    <t>ZOE Protein Bar 50g White Choco Strawberry</t>
  </si>
  <si>
    <t>POL12750</t>
  </si>
  <si>
    <t>Polleo Premium HydroX Whey 454g Vanilla Gourmet</t>
  </si>
  <si>
    <t>POL09849</t>
  </si>
  <si>
    <t>Polleo Omega-3 Fish Oil 90 softgels</t>
  </si>
  <si>
    <t>POL09761</t>
  </si>
  <si>
    <t>Polleo Elasti4Joint 300g Orange Burst</t>
  </si>
  <si>
    <t>POL12609</t>
  </si>
  <si>
    <t>Polleo 1st Whey 4,5kg Cookies &amp; Cream</t>
  </si>
  <si>
    <t>POL09794</t>
  </si>
  <si>
    <t>Polleo Testorage Xtreme 90 caps</t>
  </si>
  <si>
    <t>POL04462</t>
  </si>
  <si>
    <t>Polleo Iso Drink 750ml Lemon</t>
  </si>
  <si>
    <t>Gotovi napitci i sokovi</t>
  </si>
  <si>
    <t>POL09857</t>
  </si>
  <si>
    <t>Polleo Fat Burner 90 caps</t>
  </si>
  <si>
    <t>POL09895</t>
  </si>
  <si>
    <t>Polleo Pea&amp;Rice Protein 454g Chocolate</t>
  </si>
  <si>
    <t>POL04466</t>
  </si>
  <si>
    <t>Polleo SHOT Pre-Workout 80ml Lemon- Lime</t>
  </si>
  <si>
    <t>POL12851</t>
  </si>
  <si>
    <t>Polleo Premium HydroX Whey 1,8kg Vanilla Gourmet</t>
  </si>
  <si>
    <t>POL09807</t>
  </si>
  <si>
    <t>Polleo Lipofenom Xtreme 90 caps</t>
  </si>
  <si>
    <t>POL09738</t>
  </si>
  <si>
    <t>Polleo 1st Whey 454g Unflavoured</t>
  </si>
  <si>
    <t>POL09882</t>
  </si>
  <si>
    <t>Polleo peanut butter Crunchy 1000g</t>
  </si>
  <si>
    <t>Maslaci i namazi</t>
  </si>
  <si>
    <t>POL09829</t>
  </si>
  <si>
    <t>Polleo 1st Whey 454g Strawberry</t>
  </si>
  <si>
    <t>POL09791</t>
  </si>
  <si>
    <t>Polleo L-Arginine Xtreme 90 caps</t>
  </si>
  <si>
    <t>Aminokiseline</t>
  </si>
  <si>
    <t>POL09751</t>
  </si>
  <si>
    <t>Polleo 1st Whey 2,27kg Chocolate Jaffa</t>
  </si>
  <si>
    <t>POL09877</t>
  </si>
  <si>
    <t>Polleo Immunity+ NAC 1000 60 caps</t>
  </si>
  <si>
    <t>POL12753</t>
  </si>
  <si>
    <t>Polleo Premium HydroX Whey 454g Choco Coconut</t>
  </si>
  <si>
    <t>POL09739</t>
  </si>
  <si>
    <t>Polleo 1st Whey 454g Chocolate Jaffa</t>
  </si>
  <si>
    <t>ON00247</t>
  </si>
  <si>
    <t>Gold Whey 465g Double Rich Chocolate</t>
  </si>
  <si>
    <t>POL09891</t>
  </si>
  <si>
    <t>Polleo 1st Whey 454g Chocolate Coconut</t>
  </si>
  <si>
    <t>ON00243</t>
  </si>
  <si>
    <t>Gold Whey 2,28kg Vanilla Ice Cream</t>
  </si>
  <si>
    <t>POL09883</t>
  </si>
  <si>
    <t>Polleo peanut butter Smooth 1000g</t>
  </si>
  <si>
    <t>POL09898</t>
  </si>
  <si>
    <t>Polleo Soy Protein Isolate 454g Vanilla</t>
  </si>
  <si>
    <t>POL09899</t>
  </si>
  <si>
    <t>Polleo 1st Whey 2,27kg Chocolate-Banana</t>
  </si>
  <si>
    <t>POL09757</t>
  </si>
  <si>
    <t>Polleo Glutamine 500g</t>
  </si>
  <si>
    <t>POL09701</t>
  </si>
  <si>
    <t>Polleo Energy Gel Boost 40g Kiwi and Strawberry</t>
  </si>
  <si>
    <t>ZOE12354</t>
  </si>
  <si>
    <t>ZOE Whey 454g Choco Hazelnut Rocher</t>
  </si>
  <si>
    <t>ZOE12375</t>
  </si>
  <si>
    <t>ZOE Booty Creatine 250g Lemonade</t>
  </si>
  <si>
    <t>POL12885</t>
  </si>
  <si>
    <t>Polleo Creatine Direct 30x3,5g Lemon Lime</t>
  </si>
  <si>
    <t>POL12884</t>
  </si>
  <si>
    <t>Polleo Creatine Direct 30x3,5g Unflavoured</t>
  </si>
  <si>
    <t>POL12918</t>
  </si>
  <si>
    <t>Polleo All in 1 Multivitamin, 120 caps</t>
  </si>
  <si>
    <t>POL12893</t>
  </si>
  <si>
    <t>Polleo N.O.KO PUMP Preworkout 500g Peach Iced Tea</t>
  </si>
  <si>
    <t>02 SILVER</t>
  </si>
  <si>
    <t>POL12894</t>
  </si>
  <si>
    <t>Polleo N.O.KO PUMP Preworkout 500g Cola</t>
  </si>
  <si>
    <t>POL12874</t>
  </si>
  <si>
    <t>Polleo Sport StormX PUMP Pre-Workout 500g Raspberry</t>
  </si>
  <si>
    <t>POL12875</t>
  </si>
  <si>
    <t>Polleo Sport StormX PUMP Pre-Workout 500g Fruit punch</t>
  </si>
  <si>
    <t>POL12870</t>
  </si>
  <si>
    <t>Polleo Sport StormX Pre-Workout 400g Fruit Burst</t>
  </si>
  <si>
    <t>POL12914</t>
  </si>
  <si>
    <t>Polleo Protein Rings 250g Cinnamon</t>
  </si>
  <si>
    <t>POL12913</t>
  </si>
  <si>
    <t>Polleo Protein Rings 250g Chocolate</t>
  </si>
  <si>
    <t>POL12865</t>
  </si>
  <si>
    <t>Polleo Zinc Bisglycinate 90 caps</t>
  </si>
  <si>
    <t>POL12849</t>
  </si>
  <si>
    <t>Polleo Premium HydroX Whey 1,8kg Chocolate Hazelnut</t>
  </si>
  <si>
    <t>POL09795</t>
  </si>
  <si>
    <t>Polleo Elasti 4 Joint 120 caps</t>
  </si>
  <si>
    <t>ON00277</t>
  </si>
  <si>
    <t>Serious Mass 2,73kg Chocolate</t>
  </si>
  <si>
    <t>Gaineri</t>
  </si>
  <si>
    <t>POL09756</t>
  </si>
  <si>
    <t>Polleo Glutamine 250g</t>
  </si>
  <si>
    <t>POL12741</t>
  </si>
  <si>
    <t>Polleo Iso Drink 750ml Raspberry</t>
  </si>
  <si>
    <t>POL09745</t>
  </si>
  <si>
    <t>Polleo 1st Whey 908g Chocolate Jaffa</t>
  </si>
  <si>
    <t>ZOE12371</t>
  </si>
  <si>
    <t>ZOE Vegan Protein 454g Choco Dream</t>
  </si>
  <si>
    <t>POL09828</t>
  </si>
  <si>
    <t>Polleo 1st Whey 2,27kg Strawberry</t>
  </si>
  <si>
    <t>POL09766</t>
  </si>
  <si>
    <t>Polleo Bulk Gainer 2,5kg Vanilla</t>
  </si>
  <si>
    <t>POL09702</t>
  </si>
  <si>
    <t>Polleo Energy Gel 40g Lemon-Lime</t>
  </si>
  <si>
    <t>POL09767</t>
  </si>
  <si>
    <t>Polleo Bulk Gainer 5kg Chocolate</t>
  </si>
  <si>
    <t>POL09825</t>
  </si>
  <si>
    <t>Polleo Protein Woppers 25g chocolate milk</t>
  </si>
  <si>
    <t>ZOE12408</t>
  </si>
  <si>
    <t>ZOE Collagen Vital 60caps</t>
  </si>
  <si>
    <t>ON00249</t>
  </si>
  <si>
    <t>Gold Whey 450g Vanilla Ice Cream</t>
  </si>
  <si>
    <t>ON00244</t>
  </si>
  <si>
    <t>Gold Whey 4,54kg Double Rich Chocolate</t>
  </si>
  <si>
    <t>POL09717</t>
  </si>
  <si>
    <t>Polleo Original Peanut butter Crunchy 450g</t>
  </si>
  <si>
    <t>POL09715</t>
  </si>
  <si>
    <t>Polleo Original Peanut butter Smooth 450g</t>
  </si>
  <si>
    <t>POL09750</t>
  </si>
  <si>
    <t>Polleo 1st Whey 2,27kg Unflavoured</t>
  </si>
  <si>
    <t>POL09830</t>
  </si>
  <si>
    <t>Polleo 1st Whey 908g Strawberry</t>
  </si>
  <si>
    <t>POL12689</t>
  </si>
  <si>
    <t>Polleo Pro Whey 2kg Milky Chocolate</t>
  </si>
  <si>
    <t>POL12740</t>
  </si>
  <si>
    <t>Polleo Calcium+K1+D3 90 caps v2</t>
  </si>
  <si>
    <t>ON00556</t>
  </si>
  <si>
    <t>Micronised Creatine Powder 247.5 g Blue Raspberry</t>
  </si>
  <si>
    <t>ZOE12396</t>
  </si>
  <si>
    <t>ZOE Complete Meal Replacement 1kg Nocciola</t>
  </si>
  <si>
    <t>Zamjenski obroci</t>
  </si>
  <si>
    <t>POL09931</t>
  </si>
  <si>
    <t>Polleo SHOT Pre-Workout 80ml Tropical</t>
  </si>
  <si>
    <t>ON00279</t>
  </si>
  <si>
    <t>Serious Mass 2,73kg Vanilla</t>
  </si>
  <si>
    <t>POL09864</t>
  </si>
  <si>
    <t>Polleo ZMA + Melatonin 60 caps</t>
  </si>
  <si>
    <t>SCM04305</t>
  </si>
  <si>
    <t>Hemocell 500g</t>
  </si>
  <si>
    <t>ON00298</t>
  </si>
  <si>
    <t>Gold Whey 2,28kg French Vanilla Creme</t>
  </si>
  <si>
    <t>POL12852</t>
  </si>
  <si>
    <t>Polleo Premium HydroX Whey 1,8kg Vanilla Raspberry</t>
  </si>
  <si>
    <t>POL09778</t>
  </si>
  <si>
    <t>Polleo HydroX Micellar Casein 454g Vanilla Ice Cream</t>
  </si>
  <si>
    <t>POL09777</t>
  </si>
  <si>
    <t>Polleo HydroX Micellar Casein 454g Double Chocolate Cream</t>
  </si>
  <si>
    <t>ZOE12402</t>
  </si>
  <si>
    <t>ZOE Magnesium Duo 60 caps</t>
  </si>
  <si>
    <t>POL09896</t>
  </si>
  <si>
    <t>Polleo Soy Protein Isolate 454g Chocolate</t>
  </si>
  <si>
    <t>SCM04306</t>
  </si>
  <si>
    <t>TestoRage 120 kapsula</t>
  </si>
  <si>
    <t>CON23204</t>
  </si>
  <si>
    <t>Concept2 Skierg</t>
  </si>
  <si>
    <t>POL12769</t>
  </si>
  <si>
    <t>Polleo Vitamin D3 4000 180 softgels</t>
  </si>
  <si>
    <t>SHM00011</t>
  </si>
  <si>
    <t>Shieldmixer Hero Pro Batman Classic</t>
  </si>
  <si>
    <t>DRINKWARE I HOME</t>
  </si>
  <si>
    <t>Shakeri i bidoni</t>
  </si>
  <si>
    <t>ZOE12453</t>
  </si>
  <si>
    <t>Zoe Protein Bar 50 g Choco Hazelnut Rocher</t>
  </si>
  <si>
    <t>POL09720</t>
  </si>
  <si>
    <t>Polleo ProCarni-X Liquid 50.000 500ml</t>
  </si>
  <si>
    <t>POL09758</t>
  </si>
  <si>
    <t>Polleo Instantized BCAA 2:1:1 250g</t>
  </si>
  <si>
    <t>POL12745</t>
  </si>
  <si>
    <t>Polleo K2+D3 90 Caps</t>
  </si>
  <si>
    <t>ON00557</t>
  </si>
  <si>
    <t>Micronised Creatine Powder 247.5 g Orange</t>
  </si>
  <si>
    <t>POL12709</t>
  </si>
  <si>
    <t>Polleo Pro Whey 2kg Vanilla</t>
  </si>
  <si>
    <t>POL12832</t>
  </si>
  <si>
    <t>Polleo 1st Whey 250g Cookies &amp; Cream</t>
  </si>
  <si>
    <t>ZOE12353</t>
  </si>
  <si>
    <t>ZOE Whey 454g Cookies N'Dream</t>
  </si>
  <si>
    <t>ZOE12411</t>
  </si>
  <si>
    <t>ZOE Beauty Glow Collagen 250g Raspberry</t>
  </si>
  <si>
    <t>ATC06519</t>
  </si>
  <si>
    <t>Girja gumirana 16 kg Atleticore</t>
  </si>
  <si>
    <t>Girje i Bučice</t>
  </si>
  <si>
    <t>POL12831</t>
  </si>
  <si>
    <t>Polleo 1st Whey 250g Vanilla Madagascar</t>
  </si>
  <si>
    <t>POL09700</t>
  </si>
  <si>
    <t>Polleo Energy Gel 40g Orange</t>
  </si>
  <si>
    <t>ZOE12365</t>
  </si>
  <si>
    <t>ZOE Clear Hydrowhey 454g Pina Colada</t>
  </si>
  <si>
    <t>POL09722</t>
  </si>
  <si>
    <t>Polleo Protein Cream 200g Hazelnut-Vanilla</t>
  </si>
  <si>
    <t>POL04473</t>
  </si>
  <si>
    <t>Polleo L-carnitine 750 ml Orange</t>
  </si>
  <si>
    <t>POL12755</t>
  </si>
  <si>
    <t>Polleo Isotonic Sports Drink 500g Peach Iced Tea</t>
  </si>
  <si>
    <t>POL09863</t>
  </si>
  <si>
    <t>Polleo Electrolyte Salts 60 caps</t>
  </si>
  <si>
    <t>ON00270</t>
  </si>
  <si>
    <t>Platinum Hydrowhey 1,6kg Milk Chocolate</t>
  </si>
  <si>
    <t>ZOE12369</t>
  </si>
  <si>
    <t>ZOE Boss Protein Fusion 454g Haevenly Vanilla</t>
  </si>
  <si>
    <t>ZOE12366</t>
  </si>
  <si>
    <t>ZOE Clear Hydrowhey 454g Sex on the Beach</t>
  </si>
  <si>
    <t>ZOE12392</t>
  </si>
  <si>
    <t>ZOE Protein Bar 50g Choco Apricot Cake</t>
  </si>
  <si>
    <t>POL09765</t>
  </si>
  <si>
    <t>Polleo Bulk Gainer 2,5kg Chocolate</t>
  </si>
  <si>
    <t>POL12712</t>
  </si>
  <si>
    <t>Polleo Pro Whey 908g Vanillla</t>
  </si>
  <si>
    <t>POL09793</t>
  </si>
  <si>
    <t>Polleo Caffeine Boost 200 tabs</t>
  </si>
  <si>
    <t>POL09855</t>
  </si>
  <si>
    <t>Polleo Melatonin Sleep 200 tabs</t>
  </si>
  <si>
    <t>POL09759</t>
  </si>
  <si>
    <t>Polleo Instantized BCAA 2:1:1 500g</t>
  </si>
  <si>
    <t>ZOE12368</t>
  </si>
  <si>
    <t>ZOE Boss Protein Fusion 454g Chocolate Rhapsody</t>
  </si>
  <si>
    <t>SHM00013</t>
  </si>
  <si>
    <t>Shieldmixer Hero Pro Joker</t>
  </si>
  <si>
    <t>POL09930</t>
  </si>
  <si>
    <t>Polleo SHOT Magnesium + Vitamin B6 80ml Jagoda</t>
  </si>
  <si>
    <t>POL09799</t>
  </si>
  <si>
    <t>Polleo Vitamin C Complex 90 caps</t>
  </si>
  <si>
    <t>ZOE12362</t>
  </si>
  <si>
    <t>ZOE Clear Hydrowhey 454g Peach Iced Tea</t>
  </si>
  <si>
    <t>ZOE12355</t>
  </si>
  <si>
    <t>ZOE Whey 454g Strawberry Milkshake</t>
  </si>
  <si>
    <t>SHM00012</t>
  </si>
  <si>
    <t>Shieldmixer Hero Pro Superman Classic</t>
  </si>
  <si>
    <t>POL12603</t>
  </si>
  <si>
    <t>Polleo Protein Cream 200g Delicious Duo</t>
  </si>
  <si>
    <t>POL09732</t>
  </si>
  <si>
    <t>Polleo 1st Whey 30,4g SACHET Vanilla Madagascar</t>
  </si>
  <si>
    <t>ON00281</t>
  </si>
  <si>
    <t>Serious Mass 5,45kg Chocolate</t>
  </si>
  <si>
    <t>ZOE08757</t>
  </si>
  <si>
    <t>Zoe Nutrition Protein Cream Pistachio 200g</t>
  </si>
  <si>
    <t>SHM00075</t>
  </si>
  <si>
    <t>DEFENDER, Go Hard or Go Home, 600 ml</t>
  </si>
  <si>
    <t>ZOE12412</t>
  </si>
  <si>
    <t>ZOE Complete Meal Replacement 1kg Vanilla Gelato</t>
  </si>
  <si>
    <t>NUT00846</t>
  </si>
  <si>
    <t>ElastiJoint 384g Fruit Punch</t>
  </si>
  <si>
    <t>FIT05826</t>
  </si>
  <si>
    <t>Tatami strunjača crveno-plava 2 cm</t>
  </si>
  <si>
    <t>Podloge za vježbanje</t>
  </si>
  <si>
    <t>POL12860</t>
  </si>
  <si>
    <t>Polleo &amp; AP KO SHOT Pre-Workout 80ml Orange-cherry</t>
  </si>
  <si>
    <t>CON23207</t>
  </si>
  <si>
    <t>Concept2 Bikeerg</t>
  </si>
  <si>
    <t>ON00216</t>
  </si>
  <si>
    <t>Amino Energy 270g fruit fusion</t>
  </si>
  <si>
    <t>POL09731</t>
  </si>
  <si>
    <t>Polleo 1st Whey 30,4g SACHET Swiss Chocolate Supreme</t>
  </si>
  <si>
    <t>POL09796</t>
  </si>
  <si>
    <t>Polleo Beta Glucan 90 caps</t>
  </si>
  <si>
    <t>POL12879</t>
  </si>
  <si>
    <t>Polleo NextGen Protein 2 kg Chocolate</t>
  </si>
  <si>
    <t>SHM00030</t>
  </si>
  <si>
    <t>Shieldmixer Hero Pro Supergirl Classic</t>
  </si>
  <si>
    <t>ON00371</t>
  </si>
  <si>
    <t>Amino Energy 270g lemon lime</t>
  </si>
  <si>
    <t>GRN00001</t>
  </si>
  <si>
    <t>Grenade Protein Bar Oreo Milk 60g Chocolate</t>
  </si>
  <si>
    <t>ATC06518</t>
  </si>
  <si>
    <t>Girja gumirana 12 kg Atleticore</t>
  </si>
  <si>
    <t>ZOE12400</t>
  </si>
  <si>
    <t>ZOE Lean Burn 250g Raspberry</t>
  </si>
  <si>
    <t>ATC06520</t>
  </si>
  <si>
    <t>Girja gumirana 20 kg Atleticore</t>
  </si>
  <si>
    <t>POL09710</t>
  </si>
  <si>
    <t>Polleo Protein Cream Hazelnut-Cocoa 200g</t>
  </si>
  <si>
    <t>POL12881</t>
  </si>
  <si>
    <t>Polleo NextGen Protein 2 kg Cookies &amp; Cream</t>
  </si>
  <si>
    <t>POL09862</t>
  </si>
  <si>
    <t>Polleo Maca 60 caps</t>
  </si>
  <si>
    <t>POL12690</t>
  </si>
  <si>
    <t>Polleo Pro Whey 908g Milky Chocolate</t>
  </si>
  <si>
    <t>ZOE12407</t>
  </si>
  <si>
    <t>ZOE Sculpt Burn 60caps</t>
  </si>
  <si>
    <t>POL04372</t>
  </si>
  <si>
    <t>Polleo Zero Syrup 425ml Cookies&amp;Cream</t>
  </si>
  <si>
    <t>Hrana</t>
  </si>
  <si>
    <t>SCM04430</t>
  </si>
  <si>
    <t>Viper Black 1,8 kg Chocolate</t>
  </si>
  <si>
    <t>POL09780</t>
  </si>
  <si>
    <t>Polleo HydroX Micellar Casein 908g Vanilla Ice Cream</t>
  </si>
  <si>
    <t>ON00246</t>
  </si>
  <si>
    <t>Gold Whey 4,53kg Vanilla Ice Cream</t>
  </si>
  <si>
    <t>POL12766</t>
  </si>
  <si>
    <t>Polleo Smart Cookies 128g Brownie</t>
  </si>
  <si>
    <t>NUT00888</t>
  </si>
  <si>
    <t>ElastiJoint 384g Grape</t>
  </si>
  <si>
    <t>GAR04824</t>
  </si>
  <si>
    <t>Forerunner 970 Carbon Gray DLC Titanium, Black</t>
  </si>
  <si>
    <t>GADGETI</t>
  </si>
  <si>
    <t>Pametni satovi</t>
  </si>
  <si>
    <t>POL09924</t>
  </si>
  <si>
    <t>Polleo Protein pancake 500g unflavoured</t>
  </si>
  <si>
    <t>Ostali proteini</t>
  </si>
  <si>
    <t>THG03001</t>
  </si>
  <si>
    <t>Theragun PRO PLUS</t>
  </si>
  <si>
    <t>Mobility i recovery</t>
  </si>
  <si>
    <t>SHM00081</t>
  </si>
  <si>
    <t>DEFENDER, May the Gainz Be With You, 600 ml</t>
  </si>
  <si>
    <t>SCM04300</t>
  </si>
  <si>
    <t>Lipofenom 90 kapsula</t>
  </si>
  <si>
    <t>POL09835</t>
  </si>
  <si>
    <t>Polleo Tonalin CLA 90 softgels</t>
  </si>
  <si>
    <t>ON00499</t>
  </si>
  <si>
    <t>ON GS 100% Isolate 930g Chocolate</t>
  </si>
  <si>
    <t>POL12754</t>
  </si>
  <si>
    <t>Polleo Isotonic Sports Drink 500g Pineapple Iced Tea</t>
  </si>
  <si>
    <t>ZOE12441</t>
  </si>
  <si>
    <t>ZOE Liquid Marine Collagen 5000 500ml</t>
  </si>
  <si>
    <t>SCM04312</t>
  </si>
  <si>
    <t>Hemocell 250g</t>
  </si>
  <si>
    <t>ZOE12361</t>
  </si>
  <si>
    <t>ZOE Clear Hydrowhey 454g Summer Raspberry</t>
  </si>
  <si>
    <t>POL09927</t>
  </si>
  <si>
    <t>Polleo Protein oatmeal 60g chocolate hazelnut</t>
  </si>
  <si>
    <t>GAR04752</t>
  </si>
  <si>
    <t>Fenix 8, 51 mm, AMOLED Sapphire, Carbon Gray DLC Tit., Black/Pebble Gray remen</t>
  </si>
  <si>
    <t>SHM00006</t>
  </si>
  <si>
    <t>Shieldmixer Hero Pro Logo Black</t>
  </si>
  <si>
    <t>SCM04317</t>
  </si>
  <si>
    <t>100R Whey - 2 kg Čokolada</t>
  </si>
  <si>
    <t>POL09915</t>
  </si>
  <si>
    <t>Polleo Revive 1kg Lemon lime</t>
  </si>
  <si>
    <t>ON00283</t>
  </si>
  <si>
    <t>Serious Mass 5,45kg Vanilla</t>
  </si>
  <si>
    <t>POL04474</t>
  </si>
  <si>
    <t>Polleo BCAA 750 ml Orange- Lemon- Lime</t>
  </si>
  <si>
    <t>ON00217</t>
  </si>
  <si>
    <t>Amino Energy 270g orange cooler</t>
  </si>
  <si>
    <t>CEL11615</t>
  </si>
  <si>
    <t>C4 Energy Crb Twisted Limeade 500 ML</t>
  </si>
  <si>
    <t>POL09501</t>
  </si>
  <si>
    <t>Mumyo 60 tableta Numbers Are Good</t>
  </si>
  <si>
    <t>SHM00026</t>
  </si>
  <si>
    <t>Shieldmixer Hero Pro Batman Dark</t>
  </si>
  <si>
    <t>POL09779</t>
  </si>
  <si>
    <t>Polleo HydroX Micellar Casein 908g Double Chocolate Cream</t>
  </si>
  <si>
    <t>SHM00068</t>
  </si>
  <si>
    <t>DEFENDER, Polleo Logo White, 600 ml</t>
  </si>
  <si>
    <t>ON00272</t>
  </si>
  <si>
    <t>Platinum Hydrowhey 1,6kg Vanilla Bean</t>
  </si>
  <si>
    <t>POL12880</t>
  </si>
  <si>
    <t>Polleo NextGen Protein 2 kg Vanilla</t>
  </si>
  <si>
    <t>ON00230</t>
  </si>
  <si>
    <t>Glutamine 630g ON</t>
  </si>
  <si>
    <t>POL04475</t>
  </si>
  <si>
    <t>Polleo L-Carnitine 750 ml Pineapple</t>
  </si>
  <si>
    <t>POL09848</t>
  </si>
  <si>
    <t>Polleo Protein Woppers Break 21,5g chocolate</t>
  </si>
  <si>
    <t>POL09856</t>
  </si>
  <si>
    <t>Polleo Potassium 120 tabs</t>
  </si>
  <si>
    <t>SHM00069</t>
  </si>
  <si>
    <t>DEFENDER, Polleo Logo Light Blue, 600 ml</t>
  </si>
  <si>
    <t>ZOE12403</t>
  </si>
  <si>
    <t>ZOE Daily Lift 60caps</t>
  </si>
  <si>
    <t>SHM00172</t>
  </si>
  <si>
    <t>Shieldmixer Hero Pro GymHub</t>
  </si>
  <si>
    <t>POL12833</t>
  </si>
  <si>
    <t>Polleo Bulk Gainer 1kg Chocolate</t>
  </si>
  <si>
    <t>GAR04749</t>
  </si>
  <si>
    <t>Fenix 8, 47 mm, AMOLED Sapphire Tit., Spark Orange/Graphite remen</t>
  </si>
  <si>
    <t>SHM00070</t>
  </si>
  <si>
    <t>DEFENDER, Polleo Logo Black, 600 ml</t>
  </si>
  <si>
    <t>ATC06521</t>
  </si>
  <si>
    <t>Girja gumirana 24 kg Atleticore</t>
  </si>
  <si>
    <t>ASF25801</t>
  </si>
  <si>
    <t>Sobni bicikl Assault AirBike Classic</t>
  </si>
  <si>
    <t>ON00554</t>
  </si>
  <si>
    <t>Platinum PWO Lime 380g</t>
  </si>
  <si>
    <t>ATC06517</t>
  </si>
  <si>
    <t>Girja gumirana 8 kg Atleticore</t>
  </si>
  <si>
    <t>POL12861</t>
  </si>
  <si>
    <t>Polleo L-Citrulline DL-Malate 250 g</t>
  </si>
  <si>
    <t>UFC16122</t>
  </si>
  <si>
    <t>OPRO SELF-FIT GOLD UFC Braces Black Metal/Silver</t>
  </si>
  <si>
    <t>BORILAČKA OPREMA</t>
  </si>
  <si>
    <t>Zaštita i fokuseri</t>
  </si>
  <si>
    <t>SHM00078</t>
  </si>
  <si>
    <t>DEFENDER, Blood Sweat Repeat, 600 ml</t>
  </si>
  <si>
    <t>SHM00074</t>
  </si>
  <si>
    <t>DEFENDER, I'm Not Here To Talk, 600 ml</t>
  </si>
  <si>
    <t>SCM04431</t>
  </si>
  <si>
    <t>Viper Black 1,8 kg Vanilla</t>
  </si>
  <si>
    <t>POL09711</t>
  </si>
  <si>
    <t>Polleo Zero Syrup 425ml Triple choco</t>
  </si>
  <si>
    <t>ON00366</t>
  </si>
  <si>
    <t>Gold BCAA Train + Sustain 266g Strawberry Kiwi</t>
  </si>
  <si>
    <t>UFC16118</t>
  </si>
  <si>
    <t>OPRO SELF-FIT GOLD UFC Black Metal/Gold</t>
  </si>
  <si>
    <t>GAR04685</t>
  </si>
  <si>
    <t>Fenix 7X PRO Sapphire SOLAR Carbon Gray DLC Titanium Black</t>
  </si>
  <si>
    <t>ATC06613</t>
  </si>
  <si>
    <t>Latex band 2cm Level 3 narančasta Atleticore</t>
  </si>
  <si>
    <t>Fitness oprema</t>
  </si>
  <si>
    <t>ON00500</t>
  </si>
  <si>
    <t>ON GS 100% Isolate 930g Vanilla</t>
  </si>
  <si>
    <t>SCM04426</t>
  </si>
  <si>
    <t>The Beef 1,8 kg Chocolate</t>
  </si>
  <si>
    <t>ATC06638</t>
  </si>
  <si>
    <t>Trening prsluk Professional 30kg Atleticore</t>
  </si>
  <si>
    <t>Funkcionalni trening</t>
  </si>
  <si>
    <t>GAR04843</t>
  </si>
  <si>
    <t>Fenix 8 Pro 51 mm LTE AMOLED Sapphire Carbon Gray DLC Tit. Black Strap</t>
  </si>
  <si>
    <t>SHM00085</t>
  </si>
  <si>
    <t>DEFENDER, GymHub, 600 ml</t>
  </si>
  <si>
    <t>GAR04750</t>
  </si>
  <si>
    <t>Fenix 8, 47 mm, AMOLED Sapphire, Carbon Gray DLC Tit., Black/Pebble Gray remen</t>
  </si>
  <si>
    <t>CEL11618</t>
  </si>
  <si>
    <t>C4 Energy Crb Cosmic Rainbow 500 ML</t>
  </si>
  <si>
    <t>CEL11616</t>
  </si>
  <si>
    <t>C4 Energy Crb Orange Slice 500 ML</t>
  </si>
  <si>
    <t>POL12681</t>
  </si>
  <si>
    <t>Polleo Pro Whey 2kg Cookies &amp; cream</t>
  </si>
  <si>
    <t>SHM00084</t>
  </si>
  <si>
    <t>DEFENDER, Every Damn Day, 600 ml</t>
  </si>
  <si>
    <t>POL04121</t>
  </si>
  <si>
    <t>Polleo Maltodex 1000g</t>
  </si>
  <si>
    <t>POL09929</t>
  </si>
  <si>
    <t>Polleo Protein oatmeal 60g apple pie</t>
  </si>
  <si>
    <t>POL12850</t>
  </si>
  <si>
    <t>Polleo Premium HydroX Whey 1,8kg Unflavoured</t>
  </si>
  <si>
    <t>APN16438</t>
  </si>
  <si>
    <t>Abe Can Apple Burst 330ml</t>
  </si>
  <si>
    <t>APN16436</t>
  </si>
  <si>
    <t>Abe Can Blue Lagoon 330ml</t>
  </si>
  <si>
    <t>APN16437</t>
  </si>
  <si>
    <t>Abe Can Orange Burst 330ml</t>
  </si>
  <si>
    <t>POL12873</t>
  </si>
  <si>
    <t>Polleo Sport StormX Pre-Workout 150g Juicy Burst Juicy Burst</t>
  </si>
  <si>
    <t>POL12872</t>
  </si>
  <si>
    <t>Polleo Sport StormX Pre-Workout 400g Sour Gummy Bear</t>
  </si>
  <si>
    <t>POL12871</t>
  </si>
  <si>
    <t>Polleo Sport StormX Pre-Workout 400g Lemon</t>
  </si>
  <si>
    <t>POL12863</t>
  </si>
  <si>
    <t>Polleo Ca-HMB 250 g</t>
  </si>
  <si>
    <t>POL12862</t>
  </si>
  <si>
    <t>Polleo Beta-Alanine 250 g</t>
  </si>
  <si>
    <t>POL12869</t>
  </si>
  <si>
    <t>Polleo PRE+POST MultiBiotiq 60 caps</t>
  </si>
  <si>
    <t>POL12868</t>
  </si>
  <si>
    <t>Polleo 1st Biotic 60 caps</t>
  </si>
  <si>
    <t>POL12867</t>
  </si>
  <si>
    <t>Polleo Black Maca 60 caps</t>
  </si>
  <si>
    <t>POL12866</t>
  </si>
  <si>
    <t>Polleo Berberin Slim Support 60 caps</t>
  </si>
  <si>
    <t>POL12901</t>
  </si>
  <si>
    <t>Polleo NeuroGABA Pure 60 caps</t>
  </si>
  <si>
    <t>POL12900</t>
  </si>
  <si>
    <t>Polleo CoenzimeQ10 Elixir 60 caps</t>
  </si>
  <si>
    <t>POL12899</t>
  </si>
  <si>
    <t>Polleo Magnesium Bisglycinate 60 caps</t>
  </si>
  <si>
    <t>POL12898</t>
  </si>
  <si>
    <t>Polleo Tibetan Shilajit Mumyo 60 caps</t>
  </si>
  <si>
    <t>POL12897</t>
  </si>
  <si>
    <t>Polleo Gold Rhodiola+ 60 caps</t>
  </si>
  <si>
    <t>POL12846</t>
  </si>
  <si>
    <t>Polleo Protein Chips Sour Onion 50 g</t>
  </si>
  <si>
    <t>POL12845</t>
  </si>
  <si>
    <t>Polleo Protein Chips Paprika 50 g</t>
  </si>
  <si>
    <t>pol12919</t>
  </si>
  <si>
    <t>Polleo Caffeine Boost, 200 caps</t>
  </si>
  <si>
    <t>03 BRONZE</t>
  </si>
  <si>
    <t>POL12847</t>
  </si>
  <si>
    <t>Polleo Premium HydroX Whey 1,8kg Chocolate Coconut</t>
  </si>
  <si>
    <t>GAR04753</t>
  </si>
  <si>
    <t>Fenix 8, 47 mm, Solar Sapphire, Carbon Gray DLC Tit., Black/Pebble Gray remen</t>
  </si>
  <si>
    <t>ON00337</t>
  </si>
  <si>
    <t>Gold Pre-Workout 330g Fruit Punch</t>
  </si>
  <si>
    <t>SHM00038</t>
  </si>
  <si>
    <t>Shieldmixer Hero Pro Spartan</t>
  </si>
  <si>
    <t>SCM04329</t>
  </si>
  <si>
    <t>Defender 500g</t>
  </si>
  <si>
    <t>SHM00037</t>
  </si>
  <si>
    <t>Shieldmixer Hero Pro Dark Side</t>
  </si>
  <si>
    <t>GAR04844</t>
  </si>
  <si>
    <t>Fenix 8 Pro 51 mm LTE AMOLED Sapphire Tit. Graphite Strap</t>
  </si>
  <si>
    <t>ON00553</t>
  </si>
  <si>
    <t>Platinum PWO BlueRaz 380g</t>
  </si>
  <si>
    <t>SHM00034</t>
  </si>
  <si>
    <t>Shieldmixer Hero Pro Johnny Bravo Pretty</t>
  </si>
  <si>
    <t>GAR04751</t>
  </si>
  <si>
    <t>Fenix 8, 51 mm, AMOLED Sapphire Tit., Spark Orange/Graphite remen</t>
  </si>
  <si>
    <t>POL09733</t>
  </si>
  <si>
    <t>Polleo 1st Whey 30,4g SACHET Cookies &amp; Cream</t>
  </si>
  <si>
    <t>POL09860</t>
  </si>
  <si>
    <t>Polleo Guarana Extract 90 caps</t>
  </si>
  <si>
    <t>POL04105</t>
  </si>
  <si>
    <t>Polleo Dekstroza 1000g</t>
  </si>
  <si>
    <t>POL12830</t>
  </si>
  <si>
    <t>Polleo 1st Whey 250g Swiss Chocolate Supreme</t>
  </si>
  <si>
    <t>ATC06612</t>
  </si>
  <si>
    <t>Latex band 1cm Level 2 zelena Atleticore</t>
  </si>
  <si>
    <t>ZOE12383</t>
  </si>
  <si>
    <t>ZOE Iso Drink 300g Lemon Lime</t>
  </si>
  <si>
    <t>POL12834</t>
  </si>
  <si>
    <t>Polleo Bulk Gainer 1kg Vanilla</t>
  </si>
  <si>
    <t>ON00248</t>
  </si>
  <si>
    <t>Gold Whey 450g Delicious Strawberry</t>
  </si>
  <si>
    <t>GAR04747</t>
  </si>
  <si>
    <t>Fenix 8, 43 mm, AMOLED Sapphire, Soft Gold, Fog Gray/Dark Sandstone</t>
  </si>
  <si>
    <t>POL12767</t>
  </si>
  <si>
    <t>Polleo Smart Cookies 128g White Creamy Peanut</t>
  </si>
  <si>
    <t>NOC17407</t>
  </si>
  <si>
    <t>NOCCO BLOOD ORANGE DEL SOL 330ml</t>
  </si>
  <si>
    <t>SCM04391</t>
  </si>
  <si>
    <t>100R Whey - 2 kg Vanilla</t>
  </si>
  <si>
    <t>ATC06640</t>
  </si>
  <si>
    <t>Trening prsluk LightVest 10kg Atleticore</t>
  </si>
  <si>
    <t>CEL11619</t>
  </si>
  <si>
    <t>C4 Energy Crb Frozen Bombsicle 500 ML</t>
  </si>
  <si>
    <t>POL04122</t>
  </si>
  <si>
    <t>Polleo Maltodex 2000g</t>
  </si>
  <si>
    <t>ATC06509</t>
  </si>
  <si>
    <t>Prostirka NBR Yoga 180 cm crna</t>
  </si>
  <si>
    <t>SHM00077</t>
  </si>
  <si>
    <t>DEFENDER, Beast Mode On, 600 ml</t>
  </si>
  <si>
    <t>ZOE12357</t>
  </si>
  <si>
    <t>ZOE Whey 454g Choco Apricot Cake</t>
  </si>
  <si>
    <t>SCM04398</t>
  </si>
  <si>
    <t>Amino Hybrid 300 tablets</t>
  </si>
  <si>
    <t>SHM00080</t>
  </si>
  <si>
    <t>DEFENDER, Slay the Weights, 600 ml</t>
  </si>
  <si>
    <t>POL12703</t>
  </si>
  <si>
    <t>Polleo Pro Whey 2kg Unflavoured</t>
  </si>
  <si>
    <t>POL09928</t>
  </si>
  <si>
    <t>Polleo Protein oatmeal 60g chocolate coconut</t>
  </si>
  <si>
    <t>POL12714</t>
  </si>
  <si>
    <t>Polleo Pro Whey 908g White chocolate</t>
  </si>
  <si>
    <t>POL09760</t>
  </si>
  <si>
    <t>Polleo Revive 1kg Grape</t>
  </si>
  <si>
    <t>SCM04308</t>
  </si>
  <si>
    <t>Metabolon 250g</t>
  </si>
  <si>
    <t>ON00402</t>
  </si>
  <si>
    <t>Gold BCAA Train + Sustain 266g Peach Passionfruit</t>
  </si>
  <si>
    <t>POL04283</t>
  </si>
  <si>
    <t>Chia sjemenke 750g Numbers Are Good</t>
  </si>
  <si>
    <t>ATC06626</t>
  </si>
  <si>
    <t>Komplet standard utega i šipke s navojem 20 kg</t>
  </si>
  <si>
    <t>Utezi i šipke</t>
  </si>
  <si>
    <t>ON00370</t>
  </si>
  <si>
    <t>Gold BCAA Train + Sustain 266g Raspberry Pomegrana</t>
  </si>
  <si>
    <t>SCM04313</t>
  </si>
  <si>
    <t>Hydroflex 2kg chocolate</t>
  </si>
  <si>
    <t>ZOE12384</t>
  </si>
  <si>
    <t>ZOE Iso Drink 300g Peach Iced Tea</t>
  </si>
  <si>
    <t>ATC06637</t>
  </si>
  <si>
    <t>Trening prsluk Professional 20kg Atleticore</t>
  </si>
  <si>
    <t>POL12674</t>
  </si>
  <si>
    <t>Polleo Pro Whey 2kg Chocolate hazelnut</t>
  </si>
  <si>
    <t>POL12857</t>
  </si>
  <si>
    <t>Polleo The One:One Mass Gainer 2,5kg Chocolate Madness</t>
  </si>
  <si>
    <t>ATC06504</t>
  </si>
  <si>
    <t>Bučica gumirana 5 kg</t>
  </si>
  <si>
    <t>BSN06909</t>
  </si>
  <si>
    <t>BSN N.O. Xplode Purple Power 650g</t>
  </si>
  <si>
    <t>POL12768</t>
  </si>
  <si>
    <t>Polleo Protein Pralines 48 g</t>
  </si>
  <si>
    <t>NOC17405</t>
  </si>
  <si>
    <t>NOCCO BCAA CARIBEAN 330ml</t>
  </si>
  <si>
    <t>NOC17412</t>
  </si>
  <si>
    <t>NOCCO Grand Sour 330ml</t>
  </si>
  <si>
    <t>GAR04755</t>
  </si>
  <si>
    <t>Fenix 8, 51 mm, Solar Sapphire, Carbon Gray DLC Tit., Black/Pebble Gray remen</t>
  </si>
  <si>
    <t>ON00537</t>
  </si>
  <si>
    <t>Gold Pre-Workout 300G Blue Raspberry</t>
  </si>
  <si>
    <t>NOC17406</t>
  </si>
  <si>
    <t>NOCCO BCAA MIAMI STRAWBERRY 330ml</t>
  </si>
  <si>
    <t>ATC06611</t>
  </si>
  <si>
    <t>Latex band 3cm Level 1 crvena Atleticore</t>
  </si>
  <si>
    <t>ATC06503</t>
  </si>
  <si>
    <t>Bučica gumirana 4 kg</t>
  </si>
  <si>
    <t>POL04376</t>
  </si>
  <si>
    <t>Polleo Zero Sauce 425ml Ketchup</t>
  </si>
  <si>
    <t>POL09854</t>
  </si>
  <si>
    <t>Polleo Iron 60 caps</t>
  </si>
  <si>
    <t>ZOE12409</t>
  </si>
  <si>
    <t>ZOE Omega Essence 60caps</t>
  </si>
  <si>
    <t>POL12816</t>
  </si>
  <si>
    <t>Polleo voda 500ml</t>
  </si>
  <si>
    <t>ATC06502</t>
  </si>
  <si>
    <t>Bučica gumirana 3 kg</t>
  </si>
  <si>
    <t>ATC06603</t>
  </si>
  <si>
    <t>Girja profesionalna 20 kg Atleticore</t>
  </si>
  <si>
    <t>POL09867</t>
  </si>
  <si>
    <t>Polleo Mega Taurine 60 caps</t>
  </si>
  <si>
    <t>ZOE12458</t>
  </si>
  <si>
    <t>ZOE Clear Hydrowhey 250g Peach Iced Tea</t>
  </si>
  <si>
    <t>ZOE12443</t>
  </si>
  <si>
    <t>Zoe Nutrition Protein Cream Twist 200g</t>
  </si>
  <si>
    <t>SHM00047</t>
  </si>
  <si>
    <t>Shieldmixer Hero Pro Straight Out Of The Gym</t>
  </si>
  <si>
    <t>ON00535</t>
  </si>
  <si>
    <t>BSN N.O. Xplode Green Burst 650g</t>
  </si>
  <si>
    <t>ZOE12442</t>
  </si>
  <si>
    <t>Zoe Nutrition Protein Cream Hazelnut Cocoa 200g</t>
  </si>
  <si>
    <t>POL09714</t>
  </si>
  <si>
    <t>Polleo Zero Sauce 425ml Mayo</t>
  </si>
  <si>
    <t>POL12706</t>
  </si>
  <si>
    <t>Polleo Pro Whey 2kg Vanilla raspberry</t>
  </si>
  <si>
    <t>ON00530</t>
  </si>
  <si>
    <t>Amino Energy+ RTD Tropical 250ml</t>
  </si>
  <si>
    <t>ON00252</t>
  </si>
  <si>
    <t>Gold Whey 896g Cookies &amp; Cream</t>
  </si>
  <si>
    <t>ATC06602</t>
  </si>
  <si>
    <t>Girja profesionalna 16 kg Atleticore</t>
  </si>
  <si>
    <t>UFC16147</t>
  </si>
  <si>
    <t>OPRO Self-Fit štitnik za zube GEN5 Zlatni - Crno/ Crveni</t>
  </si>
  <si>
    <t>ON00331</t>
  </si>
  <si>
    <t>Gold Whey 2,27kg Chocolate Peanut</t>
  </si>
  <si>
    <t>ZOE12302</t>
  </si>
  <si>
    <t>Prostirka My everyday ECO TPE Yoga Purple ZOE</t>
  </si>
  <si>
    <t>GAR04756</t>
  </si>
  <si>
    <t>Fenix 8, 51 mm, Solar Sapphire Tit., Amp Yellow/Graphite remen</t>
  </si>
  <si>
    <t>POL09833</t>
  </si>
  <si>
    <t>Polleo 1st Whey 30,4g SACHET Chocolate Jaffa</t>
  </si>
  <si>
    <t>ON00431</t>
  </si>
  <si>
    <t>Serious Mass 2,73kg Cookies&amp;Cream</t>
  </si>
  <si>
    <t>POL12809</t>
  </si>
  <si>
    <t>Vindija &amp; Polleo Protein Shake 500ml Chocolate</t>
  </si>
  <si>
    <t>SCM04399</t>
  </si>
  <si>
    <t>BCAA Hybrid 240 tablets</t>
  </si>
  <si>
    <t>SHM00083</t>
  </si>
  <si>
    <t>DEFENDER, I Don't Sweat I Sparkle, 600 ml</t>
  </si>
  <si>
    <t>ATC06735</t>
  </si>
  <si>
    <t>Steznik zapešća univerzalni crni Atleticore</t>
  </si>
  <si>
    <t>Fitness rukavice i dizačka oprema</t>
  </si>
  <si>
    <t>SHM00031</t>
  </si>
  <si>
    <t>Shieldmixer Hero Pro Go Hard or Go Home</t>
  </si>
  <si>
    <t>UFC16148</t>
  </si>
  <si>
    <t>OPRO Self-Fit štitnik za zube GEN5 Zlatni - Crno/ Zlatni</t>
  </si>
  <si>
    <t>SHM00115</t>
  </si>
  <si>
    <t>Shieldmixer Hero Pro Tweety Believe</t>
  </si>
  <si>
    <t>THG03003</t>
  </si>
  <si>
    <t>Theragun PRIME G5</t>
  </si>
  <si>
    <t>FIT05871</t>
  </si>
  <si>
    <t>Tatami strunjača crveno-plava 4 cm</t>
  </si>
  <si>
    <t>SHM00027</t>
  </si>
  <si>
    <t>Shieldmixer Hero Pro Wonder Woman Classic</t>
  </si>
  <si>
    <t>ON00442</t>
  </si>
  <si>
    <t>Gold Whey 2,28kg White Chocolate Raspberry</t>
  </si>
  <si>
    <t>ON00242</t>
  </si>
  <si>
    <t>Gold Whey 2,28kg Delicious Strawberry</t>
  </si>
  <si>
    <t>POL12810</t>
  </si>
  <si>
    <t>Polleo Tactical Backpack, Polleo Sport, Black 45l</t>
  </si>
  <si>
    <t>ODJEĆA I OBUĆA</t>
  </si>
  <si>
    <t>Sportski dodaci</t>
  </si>
  <si>
    <t>SCM04428</t>
  </si>
  <si>
    <t>The Beef 900g Chocolate</t>
  </si>
  <si>
    <t>POL04476</t>
  </si>
  <si>
    <t>Polleo Fitness water 500 ml l-carnitine</t>
  </si>
  <si>
    <t>POL12758</t>
  </si>
  <si>
    <t>Polleo Almond Butter 350g</t>
  </si>
  <si>
    <t>POL04373</t>
  </si>
  <si>
    <t>Polleo Zero Syrup 425ml Hazelnut-Choco</t>
  </si>
  <si>
    <t>SHM00076</t>
  </si>
  <si>
    <t>DEFENDER, Let the Gainz Begin, 600 ml</t>
  </si>
  <si>
    <t>SCM04409</t>
  </si>
  <si>
    <t>Hydroflex 2kg vanilla</t>
  </si>
  <si>
    <t>SCM04332</t>
  </si>
  <si>
    <t>LCLT-1000 500ml wild berries</t>
  </si>
  <si>
    <t>POL09923</t>
  </si>
  <si>
    <t>Protein pancake 65g unflavoured</t>
  </si>
  <si>
    <t>SHM00073</t>
  </si>
  <si>
    <t>DEFENDER, Make Them Jealous, 600 ml</t>
  </si>
  <si>
    <t>ATC06506</t>
  </si>
  <si>
    <t>Deep Tissue Foam Roller ORANGE</t>
  </si>
  <si>
    <t>POL09776</t>
  </si>
  <si>
    <t>Polleo Instant Oats 2,5kg</t>
  </si>
  <si>
    <t>SCM04326</t>
  </si>
  <si>
    <t>Nitromax 4kg chocolate</t>
  </si>
  <si>
    <t>ON00538</t>
  </si>
  <si>
    <t>ON PLATINUM PWO FRUIT PUNCH 420G</t>
  </si>
  <si>
    <t>ATC06623</t>
  </si>
  <si>
    <t>Deep Tissue Foam Roller BLACK</t>
  </si>
  <si>
    <t>POL12864</t>
  </si>
  <si>
    <t>Polleo L-Arginine 250 g</t>
  </si>
  <si>
    <t>GAR04841</t>
  </si>
  <si>
    <t>Fenix 8 Pro 47 mm LTE AMOLED Sapphire Carbon Gray Tit. Black Strap</t>
  </si>
  <si>
    <t>ZOE12300</t>
  </si>
  <si>
    <t>Prostirka My precious premium ECO Yoga black ZOE</t>
  </si>
  <si>
    <t>SCM04392</t>
  </si>
  <si>
    <t>100R Whey - 2 kg Vanilla-Blueberry</t>
  </si>
  <si>
    <t>GAR04845</t>
  </si>
  <si>
    <t>Venu 4 41mm Beige Lunar Gold Bone</t>
  </si>
  <si>
    <t>SCM04335</t>
  </si>
  <si>
    <t>MassRage 500g</t>
  </si>
  <si>
    <t>FIT05845</t>
  </si>
  <si>
    <t>Bučica gumirana heksagonalna 15 kg</t>
  </si>
  <si>
    <t>SHM00014</t>
  </si>
  <si>
    <t>Shieldmixer Hero Pro Powerpuff Girls</t>
  </si>
  <si>
    <t>UFC16117</t>
  </si>
  <si>
    <t>OPRO SELF-FIT SILVER UFC Black/Red</t>
  </si>
  <si>
    <t>ZOE12457</t>
  </si>
  <si>
    <t>ZOE Whey 250g Choco Hazelnut Rocher</t>
  </si>
  <si>
    <t>POL12707</t>
  </si>
  <si>
    <t>Polleo Pro Whey 30g sachet Vanilla-raspberry</t>
  </si>
  <si>
    <t>UFC16115</t>
  </si>
  <si>
    <t>OPRO SELF-FIT Bronze UFC White</t>
  </si>
  <si>
    <t>ZOE12301</t>
  </si>
  <si>
    <t>Prostirka My everyday ECO TPE Yoga Nude ZOE</t>
  </si>
  <si>
    <t>TRX02014</t>
  </si>
  <si>
    <t>TRX Pro Suspension Trainer</t>
  </si>
  <si>
    <t>SCM04303</t>
  </si>
  <si>
    <t>Nitromax 2kg chocolate</t>
  </si>
  <si>
    <t>ATC06500</t>
  </si>
  <si>
    <t>Bučica gumirana 1 kg</t>
  </si>
  <si>
    <t>ON00432</t>
  </si>
  <si>
    <t>Serious Mass 5,45kg Cookies&amp;Cream</t>
  </si>
  <si>
    <t>POL12708</t>
  </si>
  <si>
    <t>Polleo Pro Whey 908g Vanilla raspberry</t>
  </si>
  <si>
    <t>POL09806</t>
  </si>
  <si>
    <t>Polleo Tonalin CLA 60 softgels</t>
  </si>
  <si>
    <t>UFC16149</t>
  </si>
  <si>
    <t>OPRO Self-Fit štitnik za zube GEN5 Srebrni- Crno/ Srebrni</t>
  </si>
  <si>
    <t>HUW15027</t>
  </si>
  <si>
    <t>Huawei Watch GT6 Pro 46mm Black</t>
  </si>
  <si>
    <t>POL04331</t>
  </si>
  <si>
    <t>Polleo shaker 300ml NANO WAVE crni</t>
  </si>
  <si>
    <t>ATC06590</t>
  </si>
  <si>
    <t>Vijača s opterećenjem Atleticore</t>
  </si>
  <si>
    <t>FIT05836</t>
  </si>
  <si>
    <t>Uteg disk olimpijski gumirani 10 kg</t>
  </si>
  <si>
    <t>POL12710</t>
  </si>
  <si>
    <t>Polleo Pro Whey 30g sachet Vanillla</t>
  </si>
  <si>
    <t>ON00532</t>
  </si>
  <si>
    <t>Amino Energy+ RTD Orange 250ml</t>
  </si>
  <si>
    <t>UFC16116</t>
  </si>
  <si>
    <t>OPRO SELF-FIT SILVER UFC Red/Black</t>
  </si>
  <si>
    <t>ATC06601</t>
  </si>
  <si>
    <t>Girja profesionalna 12 kg Atleticore</t>
  </si>
  <si>
    <t>GAR04754</t>
  </si>
  <si>
    <t>Fenix 8, 47 mm, Solar Sapphire Tit., Amp Yellow/Graphite remen</t>
  </si>
  <si>
    <t>ATC06665</t>
  </si>
  <si>
    <t>Latex traka medium Atleticore</t>
  </si>
  <si>
    <t>ZOE12395</t>
  </si>
  <si>
    <t>ZOE Choco 250g Peanut Butter</t>
  </si>
  <si>
    <t>SCM04389</t>
  </si>
  <si>
    <t>100R Whey - 2 kg Hazelnut</t>
  </si>
  <si>
    <t>POL09775</t>
  </si>
  <si>
    <t>Polleo Instant Oats 1kg</t>
  </si>
  <si>
    <t>FIT05846</t>
  </si>
  <si>
    <t>Bučica gumirana heksagonalna 17,5 kg</t>
  </si>
  <si>
    <t>POL04352</t>
  </si>
  <si>
    <t>Polleo shaker 300ml NANO WAVE ljubičasti</t>
  </si>
  <si>
    <t>HUW15005</t>
  </si>
  <si>
    <t>Huawei Watch GT 5 41mm Gold</t>
  </si>
  <si>
    <t>TNT25824</t>
  </si>
  <si>
    <t>Masažni pištolj</t>
  </si>
  <si>
    <t>NUT00887</t>
  </si>
  <si>
    <t>ElastiJoint 384g Orange</t>
  </si>
  <si>
    <t>BSN06846</t>
  </si>
  <si>
    <t>Creatine DNA 216g</t>
  </si>
  <si>
    <t>ATC06723</t>
  </si>
  <si>
    <t>Gurtne univerzalne Atleticore</t>
  </si>
  <si>
    <t>POL04370</t>
  </si>
  <si>
    <t>Polleo Zero Syrup 425ml Strawberry</t>
  </si>
  <si>
    <t>ATC06516</t>
  </si>
  <si>
    <t>Girja gumirana 4 kg Atleticore</t>
  </si>
  <si>
    <t>ATC06512</t>
  </si>
  <si>
    <t>Prostirka PVC Yoga 173 cm</t>
  </si>
  <si>
    <t>POL04375</t>
  </si>
  <si>
    <t>Polleo Zero Sauce 425ml Ceasar</t>
  </si>
  <si>
    <t>SHM00071</t>
  </si>
  <si>
    <t>DEFENDER, Polleo Logo Pink, 600 ml</t>
  </si>
  <si>
    <t>ATC06662</t>
  </si>
  <si>
    <t>Latex mini band set (3 kom) Atleticore</t>
  </si>
  <si>
    <t>SHM00028</t>
  </si>
  <si>
    <t>Shieldmixer Hero Pro Flash Classic</t>
  </si>
  <si>
    <t>POL04313</t>
  </si>
  <si>
    <t>ZOE fit&amp;style shaker 600ml crni</t>
  </si>
  <si>
    <t>FIT05837</t>
  </si>
  <si>
    <t>Uteg disk olimpijski gumirani 5 kg</t>
  </si>
  <si>
    <t>FIT05843</t>
  </si>
  <si>
    <t>Bučica gumirana heksagonalna 10 kg</t>
  </si>
  <si>
    <t>SCM04379</t>
  </si>
  <si>
    <t>Nitromax 2kg vanilla</t>
  </si>
  <si>
    <t>SCM04316</t>
  </si>
  <si>
    <t>HemoPump 500g orange</t>
  </si>
  <si>
    <t>VEN00049</t>
  </si>
  <si>
    <t>Venum bandaže - 4 m Crne</t>
  </si>
  <si>
    <t>GAR04842</t>
  </si>
  <si>
    <t>Fenix 8 Pro 47 mm LTE AMOLED Sapphire Tit. Graphite Strap</t>
  </si>
  <si>
    <t>GAR04826</t>
  </si>
  <si>
    <t>Forerunner 970 Soft Gold Titanium, French Gray/Indigo</t>
  </si>
  <si>
    <t>POL12671</t>
  </si>
  <si>
    <t>Polleo Pro Whey 2kg Chocolate banana</t>
  </si>
  <si>
    <t>ATC06614</t>
  </si>
  <si>
    <t>Latex band 5cm Level 4 plava Atleticore</t>
  </si>
  <si>
    <t>CON23205</t>
  </si>
  <si>
    <t>Concept2 Skierg Podloga</t>
  </si>
  <si>
    <t>ON00204</t>
  </si>
  <si>
    <t>100% ON Casein 924g Chocolate</t>
  </si>
  <si>
    <t>ZOE12387</t>
  </si>
  <si>
    <t>ZOE Furiosa Pre-Workout 300g Tropical</t>
  </si>
  <si>
    <t>ATC06636</t>
  </si>
  <si>
    <t>Šipka olimpijska Performance, 220cm-50mm-20kg, nosivost 680kg</t>
  </si>
  <si>
    <t>ON00201</t>
  </si>
  <si>
    <t>100% ON Casein 1,8kg vanilla</t>
  </si>
  <si>
    <t>ATC06608</t>
  </si>
  <si>
    <t>Magnezij za ruke KOCKA Atleticore</t>
  </si>
  <si>
    <t>FIT05847</t>
  </si>
  <si>
    <t>Bučica gumirana heksagonalna 20 kg</t>
  </si>
  <si>
    <t>THG03002</t>
  </si>
  <si>
    <t>Theragun Elite Black G5</t>
  </si>
  <si>
    <t>POL04104</t>
  </si>
  <si>
    <t>Polleo Dekstroza 500g</t>
  </si>
  <si>
    <t>FIT05844</t>
  </si>
  <si>
    <t>Bučica gumirana heksagonalna 12,5 kg</t>
  </si>
  <si>
    <t>POL09838</t>
  </si>
  <si>
    <t>Polleo HydroX Micellar Casein SACHET 30g Vanilla Ice Cream</t>
  </si>
  <si>
    <t>SHM00128</t>
  </si>
  <si>
    <t>Shieldmixer Hero Pro ZOE white</t>
  </si>
  <si>
    <t>SHM00105</t>
  </si>
  <si>
    <t>Shieldmixer Hero Pro Thor</t>
  </si>
  <si>
    <t>ON00278</t>
  </si>
  <si>
    <t>Serious Mass 2,73kg Strawberry</t>
  </si>
  <si>
    <t>ATC06629</t>
  </si>
  <si>
    <t>Latex mini band 250x50x0,4mm crvena Atleticore</t>
  </si>
  <si>
    <t>UFC16119</t>
  </si>
  <si>
    <t>OPRO SELF-FIT GOLD UFC Red Metal/Silver</t>
  </si>
  <si>
    <t>FIT05834</t>
  </si>
  <si>
    <t>Uteg disk olimpijski gumirani 20 kg</t>
  </si>
  <si>
    <t>SHM00090</t>
  </si>
  <si>
    <t>Shieldmixer Hero Pro Viking</t>
  </si>
  <si>
    <t>ZOE12308</t>
  </si>
  <si>
    <t>ZOE Premium Foam roller massage dots Purple</t>
  </si>
  <si>
    <t>SHM00025</t>
  </si>
  <si>
    <t>Shieldmixer Hero Pro Superman MOS</t>
  </si>
  <si>
    <t>ZOE12388</t>
  </si>
  <si>
    <t>ZOE Marine Collagen 300g Pineapple</t>
  </si>
  <si>
    <t>POL04231</t>
  </si>
  <si>
    <t>Polleo shaker 600ml WAVE PLUS rozi</t>
  </si>
  <si>
    <t>ZOE12390</t>
  </si>
  <si>
    <t>ZOE Marine Collagen 300g Lemon</t>
  </si>
  <si>
    <t>BRB00006</t>
  </si>
  <si>
    <t>Barebells Protein Shake 330ml Chocolate</t>
  </si>
  <si>
    <t>SCM04315</t>
  </si>
  <si>
    <t>AminoRage 500g orange</t>
  </si>
  <si>
    <t>SHM00178</t>
  </si>
  <si>
    <t>Compartment Black</t>
  </si>
  <si>
    <t>ATC06668</t>
  </si>
  <si>
    <t>Prostirka TPE Yoga military</t>
  </si>
  <si>
    <t>ATC06501</t>
  </si>
  <si>
    <t>Bučica gumirana 2 kg</t>
  </si>
  <si>
    <t>POL12759</t>
  </si>
  <si>
    <t>Polleo Cashew Butter 350g</t>
  </si>
  <si>
    <t>ZOE12456</t>
  </si>
  <si>
    <t>ZOE Whey 250g French Vanilla Macaron</t>
  </si>
  <si>
    <t>ATC06597</t>
  </si>
  <si>
    <t>Chin up bar Atleticore</t>
  </si>
  <si>
    <t>POL12856</t>
  </si>
  <si>
    <t>Polleo The One:One Mass Gainer 1kg Vanilla Milkshake</t>
  </si>
  <si>
    <t>POL12855</t>
  </si>
  <si>
    <t>Polleo The One:One Mass Gainer 1kg Chocolate Madness</t>
  </si>
  <si>
    <t>POL12854</t>
  </si>
  <si>
    <t>Polleo HydroX Micellar Casein 2kg Vanilla Ice Cream</t>
  </si>
  <si>
    <t>POL12853</t>
  </si>
  <si>
    <t>Polleo HydroX Micellar Casein 2kg Double Chocolate Cream</t>
  </si>
  <si>
    <t>kam_name</t>
  </si>
  <si>
    <t>Patrik</t>
  </si>
  <si>
    <t>type</t>
  </si>
  <si>
    <t>VP</t>
  </si>
  <si>
    <t>generated</t>
  </si>
  <si>
    <t>2026-04-10 13:23</t>
  </si>
  <si>
    <t>config_key</t>
  </si>
  <si>
    <t>Patrik_VP</t>
  </si>
  <si>
    <t>POL12920</t>
  </si>
  <si>
    <t>POL12921</t>
  </si>
  <si>
    <t xml:space="preserve">Oat bar cookies &amp; cream 80g </t>
  </si>
  <si>
    <t xml:space="preserve">Oat bar double choco 80g </t>
  </si>
  <si>
    <t>POL12922</t>
  </si>
  <si>
    <t>CW29</t>
  </si>
  <si>
    <t>Konzum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</si>
</sst>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rgb="FF1B2A4A"/>
      <name val="Calibri"/>
      <family val="2"/>
    </font>
    <font>
      <sz val="11"/>
      <color rgb="FF2F5496"/>
      <name val="Calibri"/>
      <family val="2"/>
    </font>
    <font>
      <sz val="9"/>
      <color rgb="FF999999"/>
      <name val="Calibri"/>
      <family val="2"/>
    </font>
    <font>
      <i/>
      <sz val="9"/>
      <color rgb="FF54823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404040"/>
      <name val="Calibri"/>
      <family val="2"/>
    </font>
    <font>
      <sz val="9"/>
      <color rgb="FF808080"/>
      <name val="Calibri"/>
      <family val="2"/>
    </font>
    <font>
      <b/>
      <sz val="9"/>
      <name val="Calibri"/>
      <family val="2"/>
    </font>
    <font>
      <sz val="10"/>
      <color rgb="FF548235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b/>
      <sz val="9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1F3864"/>
      </patternFill>
    </fill>
    <fill>
      <patternFill patternType="solid">
        <fgColor rgb="FFFFFDE7"/>
      </patternFill>
    </fill>
    <fill>
      <patternFill patternType="solid">
        <fgColor rgb="FF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0" fillId="4" borderId="0" xfId="0" applyNumberFormat="1" applyFill="1" applyAlignment="1">
      <alignment horizontal="right"/>
    </xf>
    <xf numFmtId="3" fontId="10" fillId="5" borderId="0" xfId="0" applyNumberFormat="1" applyFont="1" applyFill="1" applyAlignment="1">
      <alignment horizontal="right"/>
    </xf>
    <xf numFmtId="3" fontId="11" fillId="4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ppData/Local/Microsoft/Windows/INetCache/Content.Outlook/DB1X06Q0/MCI_Konzum%20BiH%202026%20fc%20loading%20%20revenue.xlsx" TargetMode="External"/><Relationship Id="rId2" Type="http://schemas.openxmlformats.org/officeDocument/2006/relationships/externalLinkPath" Target="file:///C:\Users\Korisnik\AppData\Local\Microsoft\Windows\INetCache\Content.Outlook\DB1X06Q0\MCI_Konzum%20BiH%202026%20fc%20loading%20%20revenue.xlsx" TargetMode="External"/><Relationship Id="rId1" Type="http://schemas.openxmlformats.org/officeDocument/2006/relationships/externalLinkPath" Target="/Users/Korisnik/AppData/Local/Microsoft/Windows/INetCache/Content.Outlook/DB1X06Q0/MCI_Konzum%20BiH%202026%20fc%20loading%20%20reven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nzum BiH"/>
      <sheetName val="2.ponuda"/>
      <sheetName val="MEDIUM"/>
      <sheetName val="LOW"/>
    </sheetNames>
    <sheetDataSet>
      <sheetData sheetId="0">
        <row r="1">
          <cell r="A1">
            <v>1</v>
          </cell>
          <cell r="B1" t="str">
            <v>in</v>
          </cell>
          <cell r="AJ1" t="str">
            <v>5 mj</v>
          </cell>
        </row>
        <row r="2">
          <cell r="A2">
            <v>0</v>
          </cell>
          <cell r="B2" t="str">
            <v>out</v>
          </cell>
          <cell r="P2" t="str">
            <v>br.lokacija</v>
          </cell>
          <cell r="Q2">
            <v>10</v>
          </cell>
          <cell r="U2" t="str">
            <v>br.lokacija</v>
          </cell>
          <cell r="V2">
            <v>20</v>
          </cell>
          <cell r="Z2" t="str">
            <v>br.lokacija</v>
          </cell>
          <cell r="AA2">
            <v>60</v>
          </cell>
          <cell r="AE2" t="str">
            <v>br.lokacija</v>
          </cell>
          <cell r="AF2">
            <v>120</v>
          </cell>
          <cell r="AJ2" t="str">
            <v>loading</v>
          </cell>
        </row>
        <row r="3">
          <cell r="A3" t="str">
            <v>šifra</v>
          </cell>
          <cell r="B3" t="str">
            <v>sku</v>
          </cell>
          <cell r="C3" t="str">
            <v>ean kod</v>
          </cell>
          <cell r="D3" t="str">
            <v>kategorija</v>
          </cell>
          <cell r="G3" t="str">
            <v>EXV neto neto</v>
          </cell>
          <cell r="H3" t="str">
            <v>MCI Ruc</v>
          </cell>
          <cell r="I3" t="str">
            <v>MCI %</v>
          </cell>
          <cell r="K3" t="str">
            <v>Konzum neto</v>
          </cell>
          <cell r="L3" t="str">
            <v>prep. MPC</v>
          </cell>
          <cell r="M3" t="str">
            <v>Konzum ruc</v>
          </cell>
          <cell r="N3" t="str">
            <v>Konzum %</v>
          </cell>
          <cell r="P3" t="str">
            <v>gondola 3</v>
          </cell>
          <cell r="Q3" t="str">
            <v>#</v>
          </cell>
          <cell r="R3" t="str">
            <v>1 #/kom</v>
          </cell>
          <cell r="S3" t="str">
            <v>kom</v>
          </cell>
          <cell r="U3" t="str">
            <v>gondola 2</v>
          </cell>
          <cell r="V3" t="str">
            <v>#</v>
          </cell>
          <cell r="W3" t="str">
            <v>1 #/kom</v>
          </cell>
          <cell r="X3" t="str">
            <v>kom</v>
          </cell>
          <cell r="Z3" t="str">
            <v>stalak</v>
          </cell>
          <cell r="AA3" t="str">
            <v>#</v>
          </cell>
          <cell r="AB3" t="str">
            <v>1 #/kom</v>
          </cell>
          <cell r="AC3" t="str">
            <v>kom</v>
          </cell>
          <cell r="AE3" t="str">
            <v>polica</v>
          </cell>
          <cell r="AF3" t="str">
            <v>#</v>
          </cell>
          <cell r="AG3" t="str">
            <v>1 #/kom</v>
          </cell>
          <cell r="AH3" t="str">
            <v>kom</v>
          </cell>
          <cell r="AJ3" t="str">
            <v>#</v>
          </cell>
          <cell r="AK3" t="str">
            <v>kom</v>
          </cell>
        </row>
        <row r="4">
          <cell r="A4" t="str">
            <v>POL12877</v>
          </cell>
          <cell r="B4" t="str">
            <v>Polleo 1st Bar 60g Cookies &amp; Cream</v>
          </cell>
          <cell r="C4" t="str">
            <v>3856026813653</v>
          </cell>
          <cell r="D4" t="str">
            <v>Čokoladice i snack-ovi</v>
          </cell>
          <cell r="G4">
            <v>0.99749999999999983</v>
          </cell>
          <cell r="H4">
            <v>0.48754273504273526</v>
          </cell>
          <cell r="I4">
            <v>0.32830215827338144</v>
          </cell>
          <cell r="K4">
            <v>1.4850427350427351</v>
          </cell>
          <cell r="L4">
            <v>2.4900000000000002</v>
          </cell>
          <cell r="M4">
            <v>0.64316239316239354</v>
          </cell>
          <cell r="N4">
            <v>0.30220883534136556</v>
          </cell>
          <cell r="P4">
            <v>1</v>
          </cell>
          <cell r="Q4">
            <v>6</v>
          </cell>
          <cell r="R4">
            <v>15</v>
          </cell>
          <cell r="S4">
            <v>90</v>
          </cell>
          <cell r="U4">
            <v>1</v>
          </cell>
          <cell r="V4">
            <v>4</v>
          </cell>
          <cell r="W4">
            <v>15</v>
          </cell>
          <cell r="X4">
            <v>60</v>
          </cell>
          <cell r="Z4">
            <v>1</v>
          </cell>
          <cell r="AA4">
            <v>2</v>
          </cell>
          <cell r="AB4">
            <v>15</v>
          </cell>
          <cell r="AC4">
            <v>30</v>
          </cell>
          <cell r="AE4">
            <v>1</v>
          </cell>
          <cell r="AF4">
            <v>4</v>
          </cell>
          <cell r="AG4">
            <v>15</v>
          </cell>
          <cell r="AH4">
            <v>60</v>
          </cell>
          <cell r="AJ4">
            <v>740</v>
          </cell>
          <cell r="AK4">
            <v>11100</v>
          </cell>
        </row>
        <row r="5">
          <cell r="A5" t="str">
            <v>POL12876</v>
          </cell>
          <cell r="B5" t="str">
            <v>Polleo 1st Bar 60g Chocolate Brownie</v>
          </cell>
          <cell r="C5" t="str">
            <v>3856026813639</v>
          </cell>
          <cell r="D5" t="str">
            <v>Čokoladice i snack-ovi</v>
          </cell>
          <cell r="G5">
            <v>0.99749999999999983</v>
          </cell>
          <cell r="H5">
            <v>0.48754273504273526</v>
          </cell>
          <cell r="I5">
            <v>0.32830215827338144</v>
          </cell>
          <cell r="K5">
            <v>1.4850427350427351</v>
          </cell>
          <cell r="L5">
            <v>2.4900000000000002</v>
          </cell>
          <cell r="M5">
            <v>0.64316239316239354</v>
          </cell>
          <cell r="N5">
            <v>0.30220883534136556</v>
          </cell>
          <cell r="P5">
            <v>1</v>
          </cell>
          <cell r="Q5">
            <v>6</v>
          </cell>
          <cell r="R5">
            <v>15</v>
          </cell>
          <cell r="S5">
            <v>90</v>
          </cell>
          <cell r="U5">
            <v>1</v>
          </cell>
          <cell r="V5">
            <v>4</v>
          </cell>
          <cell r="W5">
            <v>15</v>
          </cell>
          <cell r="X5">
            <v>60</v>
          </cell>
          <cell r="Z5">
            <v>1</v>
          </cell>
          <cell r="AA5">
            <v>2</v>
          </cell>
          <cell r="AB5">
            <v>15</v>
          </cell>
          <cell r="AC5">
            <v>30</v>
          </cell>
          <cell r="AE5">
            <v>1</v>
          </cell>
          <cell r="AF5">
            <v>4</v>
          </cell>
          <cell r="AG5">
            <v>15</v>
          </cell>
          <cell r="AH5">
            <v>60</v>
          </cell>
          <cell r="AJ5">
            <v>740</v>
          </cell>
          <cell r="AK5">
            <v>11100</v>
          </cell>
        </row>
        <row r="6">
          <cell r="A6" t="str">
            <v>POL12762</v>
          </cell>
          <cell r="B6" t="str">
            <v xml:space="preserve">Polleo Protein Cremissimo/Buenissimo 40g Cocoa-Hazelnut-Milk Chocolate </v>
          </cell>
          <cell r="C6" t="str">
            <v>3856026808482</v>
          </cell>
          <cell r="D6" t="str">
            <v>Čokoladice i snack-ovi</v>
          </cell>
          <cell r="G6">
            <v>1.06</v>
          </cell>
          <cell r="H6">
            <v>0.38230769230769246</v>
          </cell>
          <cell r="I6">
            <v>0.26506666666666673</v>
          </cell>
          <cell r="K6">
            <v>1.4423076923076925</v>
          </cell>
          <cell r="L6">
            <v>2.4874999999999998</v>
          </cell>
          <cell r="M6">
            <v>0.68376068376068355</v>
          </cell>
          <cell r="N6">
            <v>0.32160804020100492</v>
          </cell>
          <cell r="P6">
            <v>1</v>
          </cell>
          <cell r="Q6">
            <v>3</v>
          </cell>
          <cell r="R6">
            <v>24</v>
          </cell>
          <cell r="S6">
            <v>72</v>
          </cell>
          <cell r="U6">
            <v>1</v>
          </cell>
          <cell r="V6">
            <v>2</v>
          </cell>
          <cell r="W6">
            <v>24</v>
          </cell>
          <cell r="X6">
            <v>48</v>
          </cell>
          <cell r="Z6">
            <v>1</v>
          </cell>
          <cell r="AA6">
            <v>1</v>
          </cell>
          <cell r="AB6">
            <v>24</v>
          </cell>
          <cell r="AC6">
            <v>24</v>
          </cell>
          <cell r="AE6">
            <v>1</v>
          </cell>
          <cell r="AF6">
            <v>2</v>
          </cell>
          <cell r="AG6">
            <v>24</v>
          </cell>
          <cell r="AH6">
            <v>48</v>
          </cell>
          <cell r="AJ6">
            <v>370</v>
          </cell>
          <cell r="AK6">
            <v>8880</v>
          </cell>
        </row>
        <row r="7">
          <cell r="A7" t="str">
            <v>POL12761</v>
          </cell>
          <cell r="B7" t="str">
            <v xml:space="preserve">Polleo Protein Cremissimo/Buenissimo 40g Hazelnut-White Chocolate </v>
          </cell>
          <cell r="C7" t="str">
            <v>3856026808451</v>
          </cell>
          <cell r="D7" t="str">
            <v>Čokoladice i snack-ovi</v>
          </cell>
          <cell r="G7">
            <v>1.06</v>
          </cell>
          <cell r="H7">
            <v>0.38230769230769246</v>
          </cell>
          <cell r="I7">
            <v>0.26506666666666673</v>
          </cell>
          <cell r="K7">
            <v>1.4423076923076925</v>
          </cell>
          <cell r="L7">
            <v>2.4874999999999998</v>
          </cell>
          <cell r="M7">
            <v>0.68376068376068355</v>
          </cell>
          <cell r="N7">
            <v>0.32160804020100492</v>
          </cell>
          <cell r="P7">
            <v>1</v>
          </cell>
          <cell r="Q7">
            <v>3</v>
          </cell>
          <cell r="R7">
            <v>24</v>
          </cell>
          <cell r="S7">
            <v>72</v>
          </cell>
          <cell r="U7">
            <v>1</v>
          </cell>
          <cell r="V7">
            <v>2</v>
          </cell>
          <cell r="W7">
            <v>24</v>
          </cell>
          <cell r="X7">
            <v>48</v>
          </cell>
          <cell r="Z7">
            <v>1</v>
          </cell>
          <cell r="AA7">
            <v>1</v>
          </cell>
          <cell r="AB7">
            <v>24</v>
          </cell>
          <cell r="AC7">
            <v>24</v>
          </cell>
          <cell r="AE7">
            <v>1</v>
          </cell>
          <cell r="AF7">
            <v>2</v>
          </cell>
          <cell r="AG7">
            <v>24</v>
          </cell>
          <cell r="AH7">
            <v>48</v>
          </cell>
          <cell r="AJ7">
            <v>370</v>
          </cell>
          <cell r="AK7">
            <v>8880</v>
          </cell>
        </row>
        <row r="8">
          <cell r="A8" t="str">
            <v>POL04467</v>
          </cell>
          <cell r="B8" t="str">
            <v xml:space="preserve">Polleo Vegan Baked Cookie 75 g - Chocolate Chip </v>
          </cell>
          <cell r="C8" t="str">
            <v>3856026804378</v>
          </cell>
          <cell r="D8" t="str">
            <v>Čokoladice i snack-ovi</v>
          </cell>
          <cell r="G8">
            <v>1.03</v>
          </cell>
          <cell r="H8">
            <v>0.49777777777777765</v>
          </cell>
          <cell r="I8">
            <v>0.32581818181818178</v>
          </cell>
          <cell r="K8">
            <v>1.5277777777777777</v>
          </cell>
          <cell r="L8">
            <v>2.99</v>
          </cell>
          <cell r="M8">
            <v>1.0277777777777781</v>
          </cell>
          <cell r="N8">
            <v>0.40217391304347838</v>
          </cell>
          <cell r="P8">
            <v>1</v>
          </cell>
          <cell r="Q8">
            <v>3</v>
          </cell>
          <cell r="R8">
            <v>12</v>
          </cell>
          <cell r="S8">
            <v>36</v>
          </cell>
          <cell r="U8">
            <v>1</v>
          </cell>
          <cell r="V8">
            <v>2</v>
          </cell>
          <cell r="W8">
            <v>12</v>
          </cell>
          <cell r="X8">
            <v>24</v>
          </cell>
          <cell r="Z8">
            <v>1</v>
          </cell>
          <cell r="AA8">
            <v>1</v>
          </cell>
          <cell r="AB8">
            <v>12</v>
          </cell>
          <cell r="AC8">
            <v>12</v>
          </cell>
          <cell r="AE8">
            <v>1</v>
          </cell>
          <cell r="AF8">
            <v>2</v>
          </cell>
          <cell r="AG8">
            <v>12</v>
          </cell>
          <cell r="AH8">
            <v>24</v>
          </cell>
          <cell r="AJ8">
            <v>370</v>
          </cell>
          <cell r="AK8">
            <v>4440</v>
          </cell>
        </row>
        <row r="9">
          <cell r="A9" t="str">
            <v>POL04468</v>
          </cell>
          <cell r="B9" t="str">
            <v xml:space="preserve">Polleo Vegan Baked Cookie 75 g - Double Chocolate </v>
          </cell>
          <cell r="C9" t="str">
            <v>3856026803661</v>
          </cell>
          <cell r="D9" t="str">
            <v>Čokoladice i snack-ovi</v>
          </cell>
          <cell r="G9">
            <v>1.03</v>
          </cell>
          <cell r="H9">
            <v>0.49777777777777765</v>
          </cell>
          <cell r="I9">
            <v>0.32581818181818178</v>
          </cell>
          <cell r="K9">
            <v>1.5277777777777777</v>
          </cell>
          <cell r="L9">
            <v>2.99</v>
          </cell>
          <cell r="M9">
            <v>1.0277777777777781</v>
          </cell>
          <cell r="N9">
            <v>0.40217391304347838</v>
          </cell>
          <cell r="P9">
            <v>1</v>
          </cell>
          <cell r="Q9">
            <v>3</v>
          </cell>
          <cell r="R9">
            <v>12</v>
          </cell>
          <cell r="S9">
            <v>36</v>
          </cell>
          <cell r="U9">
            <v>1</v>
          </cell>
          <cell r="V9">
            <v>2</v>
          </cell>
          <cell r="W9">
            <v>12</v>
          </cell>
          <cell r="X9">
            <v>24</v>
          </cell>
          <cell r="Z9">
            <v>1</v>
          </cell>
          <cell r="AA9">
            <v>1</v>
          </cell>
          <cell r="AB9">
            <v>12</v>
          </cell>
          <cell r="AC9">
            <v>12</v>
          </cell>
          <cell r="AE9">
            <v>1</v>
          </cell>
          <cell r="AF9">
            <v>2</v>
          </cell>
          <cell r="AG9">
            <v>12</v>
          </cell>
          <cell r="AH9">
            <v>24</v>
          </cell>
          <cell r="AJ9">
            <v>370</v>
          </cell>
          <cell r="AK9">
            <v>4440</v>
          </cell>
        </row>
        <row r="10">
          <cell r="A10" t="str">
            <v>POL12824</v>
          </cell>
          <cell r="B10" t="str">
            <v xml:space="preserve">Polleo Softi 50 g Choco Peanut Caramel </v>
          </cell>
          <cell r="C10" t="str">
            <v>3856026811659</v>
          </cell>
          <cell r="D10" t="str">
            <v>Čokoladice i snack-ovi</v>
          </cell>
          <cell r="G10">
            <v>1.1399999999999999</v>
          </cell>
          <cell r="H10">
            <v>0.51598290598290619</v>
          </cell>
          <cell r="I10">
            <v>0.31158709677419366</v>
          </cell>
          <cell r="K10">
            <v>1.6559829059829061</v>
          </cell>
          <cell r="L10">
            <v>2.9875000000000003</v>
          </cell>
          <cell r="M10">
            <v>0.89743589743589758</v>
          </cell>
          <cell r="N10">
            <v>0.35146443514644354</v>
          </cell>
          <cell r="P10">
            <v>1</v>
          </cell>
          <cell r="Q10">
            <v>4</v>
          </cell>
          <cell r="R10">
            <v>20</v>
          </cell>
          <cell r="S10">
            <v>80</v>
          </cell>
          <cell r="U10">
            <v>1</v>
          </cell>
          <cell r="V10">
            <v>2</v>
          </cell>
          <cell r="W10">
            <v>20</v>
          </cell>
          <cell r="X10">
            <v>40</v>
          </cell>
          <cell r="Z10">
            <v>1</v>
          </cell>
          <cell r="AA10">
            <v>1</v>
          </cell>
          <cell r="AB10">
            <v>20</v>
          </cell>
          <cell r="AC10">
            <v>20</v>
          </cell>
          <cell r="AJ10">
            <v>140</v>
          </cell>
          <cell r="AK10">
            <v>2800</v>
          </cell>
        </row>
        <row r="11">
          <cell r="A11" t="str">
            <v>POL12827</v>
          </cell>
          <cell r="B11" t="str">
            <v xml:space="preserve">Polleo Softi 50 g Dubai Chocolate </v>
          </cell>
          <cell r="C11" t="str">
            <v>3856026811680</v>
          </cell>
          <cell r="D11" t="str">
            <v>Čokoladice i snack-ovi</v>
          </cell>
          <cell r="G11">
            <v>1.1399999999999999</v>
          </cell>
          <cell r="H11">
            <v>0.51598290598290619</v>
          </cell>
          <cell r="I11">
            <v>0.31158709677419366</v>
          </cell>
          <cell r="K11">
            <v>1.6559829059829061</v>
          </cell>
          <cell r="L11">
            <v>2.9875000000000003</v>
          </cell>
          <cell r="M11">
            <v>0.89743589743589758</v>
          </cell>
          <cell r="N11">
            <v>0.35146443514644354</v>
          </cell>
          <cell r="P11">
            <v>1</v>
          </cell>
          <cell r="Q11">
            <v>4</v>
          </cell>
          <cell r="R11">
            <v>20</v>
          </cell>
          <cell r="S11">
            <v>80</v>
          </cell>
          <cell r="U11">
            <v>1</v>
          </cell>
          <cell r="V11">
            <v>2</v>
          </cell>
          <cell r="W11">
            <v>20</v>
          </cell>
          <cell r="X11">
            <v>40</v>
          </cell>
          <cell r="Z11">
            <v>1</v>
          </cell>
          <cell r="AA11">
            <v>1</v>
          </cell>
          <cell r="AB11">
            <v>20</v>
          </cell>
          <cell r="AC11">
            <v>20</v>
          </cell>
          <cell r="AJ11">
            <v>140</v>
          </cell>
          <cell r="AK11">
            <v>2800</v>
          </cell>
        </row>
        <row r="12">
          <cell r="A12" t="str">
            <v>POL04469</v>
          </cell>
          <cell r="B12" t="str">
            <v xml:space="preserve">Polleo Protein Brownie 75 g - Double Chocolate </v>
          </cell>
          <cell r="C12" t="str">
            <v>3856026803647</v>
          </cell>
          <cell r="D12" t="str">
            <v>Čokoladice i snack-ovi</v>
          </cell>
          <cell r="G12">
            <v>1.04</v>
          </cell>
          <cell r="H12">
            <v>0.48777777777777764</v>
          </cell>
          <cell r="I12">
            <v>0.31927272727272721</v>
          </cell>
          <cell r="K12">
            <v>1.5277777777777777</v>
          </cell>
          <cell r="L12">
            <v>2.99</v>
          </cell>
          <cell r="M12">
            <v>1.0277777777777781</v>
          </cell>
          <cell r="N12">
            <v>0.40217391304347838</v>
          </cell>
          <cell r="P12">
            <v>1</v>
          </cell>
          <cell r="Q12">
            <v>2</v>
          </cell>
          <cell r="R12">
            <v>12</v>
          </cell>
          <cell r="S12">
            <v>24</v>
          </cell>
          <cell r="U12">
            <v>1</v>
          </cell>
          <cell r="V12">
            <v>2</v>
          </cell>
          <cell r="W12">
            <v>12</v>
          </cell>
          <cell r="X12">
            <v>24</v>
          </cell>
          <cell r="Z12">
            <v>1</v>
          </cell>
          <cell r="AA12">
            <v>1</v>
          </cell>
          <cell r="AB12">
            <v>12</v>
          </cell>
          <cell r="AC12">
            <v>12</v>
          </cell>
          <cell r="AJ12">
            <v>120</v>
          </cell>
          <cell r="AK12">
            <v>1440</v>
          </cell>
        </row>
        <row r="13">
          <cell r="A13" t="str">
            <v>POL04470</v>
          </cell>
          <cell r="B13" t="str">
            <v xml:space="preserve">Polleo Protein Brownie 75 g - White Chocolate </v>
          </cell>
          <cell r="C13" t="str">
            <v>3856026803654</v>
          </cell>
          <cell r="D13" t="str">
            <v>Čokoladice i snack-ovi</v>
          </cell>
          <cell r="G13">
            <v>1.04</v>
          </cell>
          <cell r="H13">
            <v>0.48777777777777764</v>
          </cell>
          <cell r="I13">
            <v>0.31927272727272721</v>
          </cell>
          <cell r="K13">
            <v>1.5277777777777777</v>
          </cell>
          <cell r="L13">
            <v>2.99</v>
          </cell>
          <cell r="M13">
            <v>1.0277777777777781</v>
          </cell>
          <cell r="N13">
            <v>0.40217391304347838</v>
          </cell>
          <cell r="P13">
            <v>1</v>
          </cell>
          <cell r="Q13">
            <v>2</v>
          </cell>
          <cell r="R13">
            <v>12</v>
          </cell>
          <cell r="S13">
            <v>24</v>
          </cell>
          <cell r="U13">
            <v>1</v>
          </cell>
          <cell r="V13">
            <v>2</v>
          </cell>
          <cell r="W13">
            <v>12</v>
          </cell>
          <cell r="X13">
            <v>24</v>
          </cell>
          <cell r="Z13">
            <v>1</v>
          </cell>
          <cell r="AA13">
            <v>1</v>
          </cell>
          <cell r="AB13">
            <v>12</v>
          </cell>
          <cell r="AC13">
            <v>12</v>
          </cell>
          <cell r="AJ13">
            <v>120</v>
          </cell>
          <cell r="AK13">
            <v>1440</v>
          </cell>
        </row>
        <row r="14">
          <cell r="A14" t="str">
            <v>POL12755</v>
          </cell>
          <cell r="B14" t="str">
            <v>Polleo Isotonic Sports Drink 500g Peach Iced Tea</v>
          </cell>
          <cell r="C14" t="str">
            <v>3856026808635</v>
          </cell>
          <cell r="D14" t="str">
            <v>Ugljikohidrati i Energija</v>
          </cell>
          <cell r="G14">
            <v>5.2098759999999995</v>
          </cell>
          <cell r="H14">
            <v>2.8563633162393174</v>
          </cell>
          <cell r="I14">
            <v>0.35411338596026504</v>
          </cell>
          <cell r="K14">
            <v>8.0662393162393169</v>
          </cell>
          <cell r="L14">
            <v>13.99</v>
          </cell>
          <cell r="M14">
            <v>3.8910256410256405</v>
          </cell>
          <cell r="N14">
            <v>0.32541100786275906</v>
          </cell>
          <cell r="P14">
            <v>1</v>
          </cell>
          <cell r="Q14">
            <v>0.5</v>
          </cell>
          <cell r="R14">
            <v>6</v>
          </cell>
          <cell r="S14">
            <v>3</v>
          </cell>
          <cell r="U14">
            <v>1</v>
          </cell>
          <cell r="V14">
            <v>0.5</v>
          </cell>
          <cell r="W14">
            <v>6</v>
          </cell>
          <cell r="X14">
            <v>3</v>
          </cell>
          <cell r="Z14">
            <v>1</v>
          </cell>
          <cell r="AA14">
            <v>0.5</v>
          </cell>
          <cell r="AB14">
            <v>6</v>
          </cell>
          <cell r="AC14">
            <v>3</v>
          </cell>
          <cell r="AJ14">
            <v>45</v>
          </cell>
          <cell r="AK14">
            <v>270</v>
          </cell>
        </row>
        <row r="15">
          <cell r="A15" t="str">
            <v>POL09783</v>
          </cell>
          <cell r="B15" t="str">
            <v>Polleo Isotonic Sports Drink 500g Refreshing Lemon-lime</v>
          </cell>
          <cell r="C15" t="str">
            <v>3858892293799</v>
          </cell>
          <cell r="D15" t="str">
            <v>Ugljikohidrati i Energija</v>
          </cell>
          <cell r="G15">
            <v>5.2098759999999995</v>
          </cell>
          <cell r="H15">
            <v>2.8563633162393174</v>
          </cell>
          <cell r="I15">
            <v>0.35411338596026504</v>
          </cell>
          <cell r="K15">
            <v>8.0662393162393169</v>
          </cell>
          <cell r="L15">
            <v>13.99</v>
          </cell>
          <cell r="M15">
            <v>3.8910256410256405</v>
          </cell>
          <cell r="N15">
            <v>0.32541100786275906</v>
          </cell>
          <cell r="P15">
            <v>1</v>
          </cell>
          <cell r="Q15">
            <v>0.5</v>
          </cell>
          <cell r="R15">
            <v>6</v>
          </cell>
          <cell r="S15">
            <v>3</v>
          </cell>
          <cell r="U15">
            <v>1</v>
          </cell>
          <cell r="V15">
            <v>0.5</v>
          </cell>
          <cell r="W15">
            <v>6</v>
          </cell>
          <cell r="X15">
            <v>3</v>
          </cell>
          <cell r="Z15">
            <v>1</v>
          </cell>
          <cell r="AA15">
            <v>0.5</v>
          </cell>
          <cell r="AB15">
            <v>6</v>
          </cell>
          <cell r="AC15">
            <v>3</v>
          </cell>
          <cell r="AJ15">
            <v>45</v>
          </cell>
          <cell r="AK15">
            <v>270</v>
          </cell>
        </row>
        <row r="16">
          <cell r="A16" t="str">
            <v>POL04365</v>
          </cell>
          <cell r="B16" t="str">
            <v>Polleo 31% Protein Bar 35g Banana</v>
          </cell>
          <cell r="C16" t="str">
            <v>3858892292228</v>
          </cell>
          <cell r="D16" t="str">
            <v>Čokoladice i snack-ovi</v>
          </cell>
          <cell r="G16">
            <v>0.67430999999999985</v>
          </cell>
          <cell r="H16">
            <v>0.18039085470085492</v>
          </cell>
          <cell r="I16">
            <v>0.21105730000000023</v>
          </cell>
          <cell r="K16">
            <v>0.85470085470085477</v>
          </cell>
          <cell r="L16">
            <v>1.59</v>
          </cell>
          <cell r="M16">
            <v>0.50427350427350426</v>
          </cell>
          <cell r="N16">
            <v>0.37106918238993708</v>
          </cell>
          <cell r="P16">
            <v>1</v>
          </cell>
          <cell r="Q16">
            <v>6</v>
          </cell>
          <cell r="R16">
            <v>24</v>
          </cell>
          <cell r="S16">
            <v>144</v>
          </cell>
          <cell r="U16">
            <v>1</v>
          </cell>
          <cell r="V16">
            <v>4</v>
          </cell>
          <cell r="W16">
            <v>24</v>
          </cell>
          <cell r="X16">
            <v>96</v>
          </cell>
          <cell r="Z16">
            <v>1</v>
          </cell>
          <cell r="AA16">
            <v>2</v>
          </cell>
          <cell r="AB16">
            <v>24</v>
          </cell>
          <cell r="AC16">
            <v>48</v>
          </cell>
          <cell r="AJ16">
            <v>260</v>
          </cell>
          <cell r="AK16">
            <v>6240</v>
          </cell>
        </row>
        <row r="17">
          <cell r="A17" t="str">
            <v>POL04229</v>
          </cell>
          <cell r="B17" t="str">
            <v xml:space="preserve">Polleo 31% Protein Bar 35g Chocolate </v>
          </cell>
          <cell r="C17" t="str">
            <v>3859893008443</v>
          </cell>
          <cell r="D17" t="str">
            <v>Čokoladice i snack-ovi</v>
          </cell>
          <cell r="G17">
            <v>0.67430999999999985</v>
          </cell>
          <cell r="H17">
            <v>0.18039085470085492</v>
          </cell>
          <cell r="I17">
            <v>0.21105730000000023</v>
          </cell>
          <cell r="K17">
            <v>0.85470085470085477</v>
          </cell>
          <cell r="L17">
            <v>1.59</v>
          </cell>
          <cell r="M17">
            <v>0.50427350427350426</v>
          </cell>
          <cell r="N17">
            <v>0.37106918238993708</v>
          </cell>
          <cell r="P17">
            <v>1</v>
          </cell>
          <cell r="Q17">
            <v>6</v>
          </cell>
          <cell r="R17">
            <v>24</v>
          </cell>
          <cell r="S17">
            <v>144</v>
          </cell>
          <cell r="U17">
            <v>1</v>
          </cell>
          <cell r="V17">
            <v>4</v>
          </cell>
          <cell r="W17">
            <v>24</v>
          </cell>
          <cell r="X17">
            <v>96</v>
          </cell>
          <cell r="Z17">
            <v>1</v>
          </cell>
          <cell r="AA17">
            <v>2</v>
          </cell>
          <cell r="AB17">
            <v>24</v>
          </cell>
          <cell r="AC17">
            <v>48</v>
          </cell>
          <cell r="AJ17">
            <v>260</v>
          </cell>
          <cell r="AK17">
            <v>6240</v>
          </cell>
        </row>
        <row r="18">
          <cell r="A18" t="str">
            <v>ZOE12371</v>
          </cell>
          <cell r="B18" t="str">
            <v>ZOE Vegan Protein 454g Choco Dream</v>
          </cell>
          <cell r="C18" t="str">
            <v>3856026709741</v>
          </cell>
          <cell r="D18" t="str">
            <v>Biljni proteini</v>
          </cell>
          <cell r="G18">
            <v>9.1950000000000003</v>
          </cell>
          <cell r="H18">
            <v>2.9844871794871821</v>
          </cell>
          <cell r="I18">
            <v>0.24504210526315806</v>
          </cell>
          <cell r="K18">
            <v>12.179487179487182</v>
          </cell>
          <cell r="L18">
            <v>22.99</v>
          </cell>
          <cell r="M18">
            <v>7.4700854700854684</v>
          </cell>
          <cell r="N18">
            <v>0.38016528925619825</v>
          </cell>
          <cell r="P18">
            <v>1</v>
          </cell>
          <cell r="Q18">
            <v>0.66666666666666663</v>
          </cell>
          <cell r="R18">
            <v>9</v>
          </cell>
          <cell r="S18">
            <v>6</v>
          </cell>
          <cell r="U18">
            <v>1</v>
          </cell>
          <cell r="V18">
            <v>0.33333333333333331</v>
          </cell>
          <cell r="W18">
            <v>9</v>
          </cell>
          <cell r="X18">
            <v>3</v>
          </cell>
          <cell r="Z18">
            <v>1</v>
          </cell>
          <cell r="AA18">
            <v>0.44444444444444442</v>
          </cell>
          <cell r="AB18">
            <v>9</v>
          </cell>
          <cell r="AC18">
            <v>4</v>
          </cell>
          <cell r="AJ18">
            <v>40</v>
          </cell>
          <cell r="AK18">
            <v>360</v>
          </cell>
        </row>
        <row r="19">
          <cell r="A19" t="str">
            <v>ZOE12372</v>
          </cell>
          <cell r="B19" t="str">
            <v>ZOE Vegan Protein 454g Vanilla Madagascar</v>
          </cell>
          <cell r="C19" t="str">
            <v>3856026709765</v>
          </cell>
          <cell r="D19" t="str">
            <v>Biljni proteini</v>
          </cell>
          <cell r="G19">
            <v>9.1950000000000003</v>
          </cell>
          <cell r="H19">
            <v>2.9844871794871821</v>
          </cell>
          <cell r="I19">
            <v>0.24504210526315806</v>
          </cell>
          <cell r="K19">
            <v>12.179487179487182</v>
          </cell>
          <cell r="L19">
            <v>22.99</v>
          </cell>
          <cell r="M19">
            <v>7.4700854700854684</v>
          </cell>
          <cell r="N19">
            <v>0.38016528925619825</v>
          </cell>
          <cell r="P19">
            <v>1</v>
          </cell>
          <cell r="Q19">
            <v>0.66666666666666663</v>
          </cell>
          <cell r="R19">
            <v>9</v>
          </cell>
          <cell r="S19">
            <v>6</v>
          </cell>
          <cell r="U19">
            <v>1</v>
          </cell>
          <cell r="V19">
            <v>0.33333333333333331</v>
          </cell>
          <cell r="W19">
            <v>9</v>
          </cell>
          <cell r="X19">
            <v>3</v>
          </cell>
          <cell r="Z19">
            <v>1</v>
          </cell>
          <cell r="AA19">
            <v>0.44444444444444442</v>
          </cell>
          <cell r="AB19">
            <v>9</v>
          </cell>
          <cell r="AC19">
            <v>4</v>
          </cell>
          <cell r="AJ19">
            <v>40</v>
          </cell>
          <cell r="AK19">
            <v>360</v>
          </cell>
        </row>
        <row r="20">
          <cell r="A20" t="str">
            <v>POL12873</v>
          </cell>
          <cell r="B20" t="str">
            <v>Polleo StormX Pre-Workout 150g Juicy Burst</v>
          </cell>
          <cell r="C20">
            <v>3856026814117</v>
          </cell>
          <cell r="D20" t="str">
            <v>Ugljikohidrati i Energija</v>
          </cell>
          <cell r="G20">
            <v>5.849073999999999</v>
          </cell>
          <cell r="H20">
            <v>5.4222935213675241</v>
          </cell>
          <cell r="I20">
            <v>0.48106793706161155</v>
          </cell>
          <cell r="K20">
            <v>11.271367521367523</v>
          </cell>
          <cell r="L20">
            <v>19.989999999999998</v>
          </cell>
          <cell r="M20">
            <v>5.8141025641025621</v>
          </cell>
          <cell r="N20">
            <v>0.34029514757378676</v>
          </cell>
          <cell r="P20">
            <v>1</v>
          </cell>
          <cell r="Q20">
            <v>0.5</v>
          </cell>
          <cell r="R20">
            <v>12</v>
          </cell>
          <cell r="S20">
            <v>6</v>
          </cell>
          <cell r="U20">
            <v>1</v>
          </cell>
          <cell r="V20">
            <v>0.25</v>
          </cell>
          <cell r="W20">
            <v>12</v>
          </cell>
          <cell r="X20">
            <v>3</v>
          </cell>
          <cell r="Z20">
            <v>1</v>
          </cell>
          <cell r="AA20">
            <v>0.5</v>
          </cell>
          <cell r="AB20">
            <v>12</v>
          </cell>
          <cell r="AC20">
            <v>6</v>
          </cell>
          <cell r="AJ20">
            <v>40</v>
          </cell>
          <cell r="AK20">
            <v>480</v>
          </cell>
        </row>
        <row r="21">
          <cell r="A21" t="str">
            <v>POL04466</v>
          </cell>
          <cell r="B21" t="str">
            <v xml:space="preserve">Polleo SHOT Pre-Workout 80ml Lemon- Lime </v>
          </cell>
          <cell r="C21" t="str">
            <v>3856026802299</v>
          </cell>
          <cell r="D21" t="str">
            <v>Pre, Intra i Post workout</v>
          </cell>
          <cell r="G21">
            <v>0.86104200000000009</v>
          </cell>
          <cell r="H21">
            <v>0.60263321367521394</v>
          </cell>
          <cell r="I21">
            <v>0.41172604963503656</v>
          </cell>
          <cell r="K21">
            <v>1.463675213675214</v>
          </cell>
          <cell r="L21">
            <v>2.4900000000000002</v>
          </cell>
          <cell r="M21">
            <v>0.66452991452991461</v>
          </cell>
          <cell r="N21">
            <v>0.31224899598393574</v>
          </cell>
          <cell r="P21">
            <v>1</v>
          </cell>
          <cell r="Q21">
            <v>1</v>
          </cell>
          <cell r="R21">
            <v>12</v>
          </cell>
          <cell r="S21">
            <v>12</v>
          </cell>
          <cell r="U21">
            <v>1</v>
          </cell>
          <cell r="V21">
            <v>1</v>
          </cell>
          <cell r="W21">
            <v>12</v>
          </cell>
          <cell r="X21">
            <v>12</v>
          </cell>
          <cell r="Z21">
            <v>1</v>
          </cell>
          <cell r="AA21">
            <v>2</v>
          </cell>
          <cell r="AB21">
            <v>12</v>
          </cell>
          <cell r="AC21">
            <v>24</v>
          </cell>
          <cell r="AJ21">
            <v>150</v>
          </cell>
          <cell r="AK21">
            <v>1800</v>
          </cell>
        </row>
        <row r="22">
          <cell r="A22" t="str">
            <v>POL09701</v>
          </cell>
          <cell r="B22" t="str">
            <v>Polleo Energy Gel Boost 40g Kiwi and Strawberry</v>
          </cell>
          <cell r="C22" t="str">
            <v>3859893008788</v>
          </cell>
          <cell r="D22" t="str">
            <v>Ugljikohidrati i Energija</v>
          </cell>
          <cell r="G22">
            <v>1.0339420000000001</v>
          </cell>
          <cell r="H22">
            <v>0.6327246666666666</v>
          </cell>
          <cell r="I22">
            <v>0.37963479999999994</v>
          </cell>
          <cell r="K22">
            <v>1.6666666666666667</v>
          </cell>
          <cell r="L22">
            <v>2.99</v>
          </cell>
          <cell r="M22">
            <v>0.88888888888888906</v>
          </cell>
          <cell r="N22">
            <v>0.34782608695652178</v>
          </cell>
          <cell r="P22">
            <v>1</v>
          </cell>
          <cell r="Q22">
            <v>4</v>
          </cell>
          <cell r="R22">
            <v>12</v>
          </cell>
          <cell r="S22">
            <v>48</v>
          </cell>
          <cell r="U22">
            <v>1</v>
          </cell>
          <cell r="V22">
            <v>4</v>
          </cell>
          <cell r="W22">
            <v>12</v>
          </cell>
          <cell r="X22">
            <v>48</v>
          </cell>
          <cell r="Z22">
            <v>1</v>
          </cell>
          <cell r="AA22">
            <v>2</v>
          </cell>
          <cell r="AB22">
            <v>12</v>
          </cell>
          <cell r="AC22">
            <v>24</v>
          </cell>
          <cell r="AJ22">
            <v>240</v>
          </cell>
          <cell r="AK22">
            <v>2880</v>
          </cell>
        </row>
        <row r="23">
          <cell r="A23" t="str">
            <v>POL12835</v>
          </cell>
          <cell r="B23" t="str">
            <v>Polleo Creatine Monohydrate 150g</v>
          </cell>
          <cell r="C23" t="str">
            <v>3856026811871</v>
          </cell>
          <cell r="D23" t="str">
            <v>Kreatini</v>
          </cell>
          <cell r="G23">
            <v>4.784808</v>
          </cell>
          <cell r="H23">
            <v>3.8797219145299149</v>
          </cell>
          <cell r="I23">
            <v>0.44777061800246609</v>
          </cell>
          <cell r="K23">
            <v>8.6645299145299148</v>
          </cell>
          <cell r="L23">
            <v>14.987500000000001</v>
          </cell>
          <cell r="M23">
            <v>4.1452991452991466</v>
          </cell>
          <cell r="N23">
            <v>0.32360300250208512</v>
          </cell>
          <cell r="P23">
            <v>1</v>
          </cell>
          <cell r="Q23">
            <v>0.5</v>
          </cell>
          <cell r="R23">
            <v>12</v>
          </cell>
          <cell r="S23">
            <v>6</v>
          </cell>
          <cell r="U23">
            <v>1</v>
          </cell>
          <cell r="V23">
            <v>0.5</v>
          </cell>
          <cell r="W23">
            <v>12</v>
          </cell>
          <cell r="X23">
            <v>6</v>
          </cell>
          <cell r="Z23">
            <v>1</v>
          </cell>
          <cell r="AA23">
            <v>0.5</v>
          </cell>
          <cell r="AB23">
            <v>12</v>
          </cell>
          <cell r="AC23">
            <v>6</v>
          </cell>
          <cell r="AJ23">
            <v>45</v>
          </cell>
          <cell r="AK23">
            <v>540</v>
          </cell>
        </row>
        <row r="24">
          <cell r="A24" t="str">
            <v>POL09754</v>
          </cell>
          <cell r="B24" t="str">
            <v>Polleo Creatine Monohydrate 250g</v>
          </cell>
          <cell r="C24" t="str">
            <v>3858892293508</v>
          </cell>
          <cell r="D24" t="str">
            <v>Kreatini</v>
          </cell>
          <cell r="G24">
            <v>6.55</v>
          </cell>
          <cell r="H24">
            <v>7.7662393162393153</v>
          </cell>
          <cell r="I24">
            <v>0.54247761194029853</v>
          </cell>
          <cell r="K24">
            <v>14.316239316239315</v>
          </cell>
          <cell r="L24">
            <v>23.987500000000001</v>
          </cell>
          <cell r="M24">
            <v>6.1858974358974379</v>
          </cell>
          <cell r="N24">
            <v>0.30171964564877551</v>
          </cell>
          <cell r="P24">
            <v>1</v>
          </cell>
          <cell r="Q24">
            <v>0.5</v>
          </cell>
          <cell r="R24">
            <v>6</v>
          </cell>
          <cell r="S24">
            <v>3</v>
          </cell>
          <cell r="U24">
            <v>1</v>
          </cell>
          <cell r="V24">
            <v>0.5</v>
          </cell>
          <cell r="W24">
            <v>6</v>
          </cell>
          <cell r="X24">
            <v>3</v>
          </cell>
          <cell r="Z24">
            <v>1</v>
          </cell>
          <cell r="AA24">
            <v>0.5</v>
          </cell>
          <cell r="AB24">
            <v>6</v>
          </cell>
          <cell r="AC24">
            <v>3</v>
          </cell>
          <cell r="AJ24">
            <v>45</v>
          </cell>
          <cell r="AK24">
            <v>270</v>
          </cell>
        </row>
        <row r="25">
          <cell r="A25" t="str">
            <v>POL12885</v>
          </cell>
          <cell r="B25" t="str">
            <v>Polleo Creatine Direct 30x3,5g Lemon Lime</v>
          </cell>
          <cell r="C25" t="str">
            <v>3856026814353</v>
          </cell>
          <cell r="D25" t="str">
            <v>Kreatini</v>
          </cell>
          <cell r="G25">
            <v>3.8272079999999997</v>
          </cell>
          <cell r="H25">
            <v>3.0638176410256408</v>
          </cell>
          <cell r="I25">
            <v>0.44460981581395348</v>
          </cell>
          <cell r="K25">
            <v>6.8910256410256405</v>
          </cell>
          <cell r="L25">
            <v>11.99</v>
          </cell>
          <cell r="M25">
            <v>3.3568376068376082</v>
          </cell>
          <cell r="N25">
            <v>0.32756463719766482</v>
          </cell>
          <cell r="P25">
            <v>1</v>
          </cell>
          <cell r="Q25">
            <v>1</v>
          </cell>
          <cell r="R25">
            <v>12</v>
          </cell>
          <cell r="S25">
            <v>12</v>
          </cell>
          <cell r="U25">
            <v>1</v>
          </cell>
          <cell r="V25">
            <v>1</v>
          </cell>
          <cell r="W25">
            <v>12</v>
          </cell>
          <cell r="X25">
            <v>12</v>
          </cell>
          <cell r="Z25">
            <v>1</v>
          </cell>
          <cell r="AA25">
            <v>0.33333333333333331</v>
          </cell>
          <cell r="AB25">
            <v>12</v>
          </cell>
          <cell r="AC25">
            <v>4</v>
          </cell>
          <cell r="AJ25">
            <v>50</v>
          </cell>
          <cell r="AK25">
            <v>600</v>
          </cell>
        </row>
        <row r="26">
          <cell r="A26" t="str">
            <v>POL09734</v>
          </cell>
          <cell r="B26" t="str">
            <v>Polleo 1st Whey 454g Swiss Chocolate Supreme</v>
          </cell>
          <cell r="C26" t="str">
            <v>3858892293300</v>
          </cell>
          <cell r="D26" t="str">
            <v>Whey proteini</v>
          </cell>
          <cell r="G26">
            <v>10.369850399999997</v>
          </cell>
          <cell r="H26">
            <v>3.5892009155106468</v>
          </cell>
          <cell r="I26">
            <v>0.25712355620632293</v>
          </cell>
          <cell r="K26">
            <v>13.959051315510644</v>
          </cell>
          <cell r="L26">
            <v>24.99</v>
          </cell>
          <cell r="M26">
            <v>7.3999230434637138</v>
          </cell>
          <cell r="N26">
            <v>0.34645498042627232</v>
          </cell>
          <cell r="P26">
            <v>1</v>
          </cell>
          <cell r="Q26">
            <v>0.66666666666666663</v>
          </cell>
          <cell r="R26">
            <v>9</v>
          </cell>
          <cell r="S26">
            <v>6</v>
          </cell>
          <cell r="U26">
            <v>1</v>
          </cell>
          <cell r="V26">
            <v>0.33333333333333331</v>
          </cell>
          <cell r="W26">
            <v>9</v>
          </cell>
          <cell r="X26">
            <v>3</v>
          </cell>
          <cell r="Z26">
            <v>1</v>
          </cell>
          <cell r="AA26">
            <v>0.44444444444444442</v>
          </cell>
          <cell r="AB26">
            <v>9</v>
          </cell>
          <cell r="AC26">
            <v>4</v>
          </cell>
          <cell r="AJ26">
            <v>40</v>
          </cell>
          <cell r="AK26">
            <v>360</v>
          </cell>
        </row>
        <row r="27">
          <cell r="A27" t="str">
            <v>POL09735</v>
          </cell>
          <cell r="B27" t="str">
            <v>Polleo 1st Whey 454g Vanilla Madagascar</v>
          </cell>
          <cell r="C27" t="str">
            <v>3858892293317</v>
          </cell>
          <cell r="D27" t="str">
            <v>Whey proteini</v>
          </cell>
          <cell r="G27">
            <v>10.369850399999997</v>
          </cell>
          <cell r="H27">
            <v>3.5892009155106468</v>
          </cell>
          <cell r="I27">
            <v>0.25712355620632293</v>
          </cell>
          <cell r="K27">
            <v>13.959051315510644</v>
          </cell>
          <cell r="L27">
            <v>24.99</v>
          </cell>
          <cell r="M27">
            <v>7.3999230434637138</v>
          </cell>
          <cell r="N27">
            <v>0.34645498042627232</v>
          </cell>
          <cell r="P27">
            <v>1</v>
          </cell>
          <cell r="Q27">
            <v>0.66666666666666663</v>
          </cell>
          <cell r="R27">
            <v>9</v>
          </cell>
          <cell r="S27">
            <v>6</v>
          </cell>
          <cell r="U27">
            <v>1</v>
          </cell>
          <cell r="V27">
            <v>0.33333333333333331</v>
          </cell>
          <cell r="W27">
            <v>9</v>
          </cell>
          <cell r="X27">
            <v>3</v>
          </cell>
          <cell r="Z27">
            <v>1</v>
          </cell>
          <cell r="AA27">
            <v>0.44444444444444442</v>
          </cell>
          <cell r="AB27">
            <v>9</v>
          </cell>
          <cell r="AC27">
            <v>4</v>
          </cell>
          <cell r="AJ27">
            <v>40</v>
          </cell>
          <cell r="AK27">
            <v>360</v>
          </cell>
        </row>
        <row r="28">
          <cell r="A28" t="str">
            <v>POL12831</v>
          </cell>
          <cell r="B28" t="str">
            <v>Polleo 1st Whey 250g Vanilla Madagascar</v>
          </cell>
          <cell r="C28" t="str">
            <v>3856026811796</v>
          </cell>
          <cell r="D28" t="str">
            <v>Whey proteini</v>
          </cell>
          <cell r="G28">
            <v>6.3797440000000005</v>
          </cell>
          <cell r="H28">
            <v>2.3275209572649569</v>
          </cell>
          <cell r="I28">
            <v>0.26730792834355821</v>
          </cell>
          <cell r="K28">
            <v>8.7072649572649574</v>
          </cell>
          <cell r="L28">
            <v>14.99</v>
          </cell>
          <cell r="M28">
            <v>4.1047008547008552</v>
          </cell>
          <cell r="N28">
            <v>0.3203802535023349</v>
          </cell>
          <cell r="P28">
            <v>1</v>
          </cell>
          <cell r="Q28">
            <v>1</v>
          </cell>
          <cell r="R28">
            <v>6</v>
          </cell>
          <cell r="S28">
            <v>6</v>
          </cell>
          <cell r="U28">
            <v>1</v>
          </cell>
          <cell r="V28">
            <v>1</v>
          </cell>
          <cell r="W28">
            <v>6</v>
          </cell>
          <cell r="X28">
            <v>6</v>
          </cell>
          <cell r="Z28">
            <v>1</v>
          </cell>
          <cell r="AA28">
            <v>0.5</v>
          </cell>
          <cell r="AB28">
            <v>6</v>
          </cell>
          <cell r="AC28">
            <v>3</v>
          </cell>
          <cell r="AJ28">
            <v>60</v>
          </cell>
          <cell r="AK28">
            <v>360</v>
          </cell>
        </row>
        <row r="29">
          <cell r="A29" t="str">
            <v>POL12830</v>
          </cell>
          <cell r="B29" t="str">
            <v>Polleo 1st Whey 250g Swiss Chocolate Supreme</v>
          </cell>
          <cell r="C29" t="str">
            <v>3856026811772</v>
          </cell>
          <cell r="D29" t="str">
            <v>Whey proteini</v>
          </cell>
          <cell r="G29">
            <v>6.3797440000000005</v>
          </cell>
          <cell r="H29">
            <v>2.3275209572649569</v>
          </cell>
          <cell r="I29">
            <v>0.26730792834355821</v>
          </cell>
          <cell r="K29">
            <v>8.7072649572649574</v>
          </cell>
          <cell r="L29">
            <v>14.99</v>
          </cell>
          <cell r="M29">
            <v>4.1047008547008552</v>
          </cell>
          <cell r="N29">
            <v>0.3203802535023349</v>
          </cell>
          <cell r="P29">
            <v>1</v>
          </cell>
          <cell r="Q29">
            <v>1</v>
          </cell>
          <cell r="R29">
            <v>6</v>
          </cell>
          <cell r="S29">
            <v>6</v>
          </cell>
          <cell r="U29">
            <v>1</v>
          </cell>
          <cell r="V29">
            <v>1</v>
          </cell>
          <cell r="W29">
            <v>6</v>
          </cell>
          <cell r="X29">
            <v>6</v>
          </cell>
          <cell r="Z29">
            <v>1</v>
          </cell>
          <cell r="AA29">
            <v>0.5</v>
          </cell>
          <cell r="AB29">
            <v>6</v>
          </cell>
          <cell r="AC29">
            <v>3</v>
          </cell>
          <cell r="AJ29">
            <v>60</v>
          </cell>
          <cell r="AK29">
            <v>360</v>
          </cell>
        </row>
        <row r="30">
          <cell r="A30" t="str">
            <v>SHM00075</v>
          </cell>
          <cell r="B30" t="str">
            <v>DEFENDER, Go Hard or Go Home, 600 ml</v>
          </cell>
          <cell r="C30">
            <v>3856026804750</v>
          </cell>
          <cell r="D30" t="str">
            <v>Shakeri i bidoni</v>
          </cell>
          <cell r="G30">
            <v>1.1970000000000001</v>
          </cell>
          <cell r="H30">
            <v>0.79017948717948672</v>
          </cell>
          <cell r="I30">
            <v>0.39763870967741921</v>
          </cell>
          <cell r="K30">
            <v>1.9871794871794868</v>
          </cell>
          <cell r="L30">
            <v>4.9875000000000007</v>
          </cell>
          <cell r="M30">
            <v>2.2756410256410269</v>
          </cell>
          <cell r="N30">
            <v>0.53383458646616555</v>
          </cell>
          <cell r="P30">
            <v>1</v>
          </cell>
          <cell r="Q30">
            <v>1</v>
          </cell>
          <cell r="R30">
            <v>6</v>
          </cell>
          <cell r="S30">
            <v>6</v>
          </cell>
          <cell r="U30">
            <v>1</v>
          </cell>
          <cell r="V30">
            <v>0.66666666666666663</v>
          </cell>
          <cell r="W30">
            <v>6</v>
          </cell>
          <cell r="X30">
            <v>4</v>
          </cell>
          <cell r="AB30">
            <v>6</v>
          </cell>
          <cell r="AJ30">
            <v>23.333333333333332</v>
          </cell>
          <cell r="AK30">
            <v>140</v>
          </cell>
        </row>
        <row r="31">
          <cell r="A31" t="str">
            <v>SHM00085</v>
          </cell>
          <cell r="B31" t="str">
            <v>DEFENDER, GymHub, 600 ml</v>
          </cell>
          <cell r="C31">
            <v>3856026804859</v>
          </cell>
          <cell r="D31" t="str">
            <v>Shakeri i bidoni</v>
          </cell>
          <cell r="G31">
            <v>1.1970000000000001</v>
          </cell>
          <cell r="H31">
            <v>0.79017948717948672</v>
          </cell>
          <cell r="I31">
            <v>0.39763870967741921</v>
          </cell>
          <cell r="K31">
            <v>1.9871794871794868</v>
          </cell>
          <cell r="L31">
            <v>4.9875000000000007</v>
          </cell>
          <cell r="M31">
            <v>2.2756410256410269</v>
          </cell>
          <cell r="N31">
            <v>0.53383458646616555</v>
          </cell>
          <cell r="P31">
            <v>1</v>
          </cell>
          <cell r="Q31">
            <v>1</v>
          </cell>
          <cell r="R31">
            <v>6</v>
          </cell>
          <cell r="S31">
            <v>6</v>
          </cell>
          <cell r="U31">
            <v>1</v>
          </cell>
          <cell r="V31">
            <v>0.66666666666666663</v>
          </cell>
          <cell r="W31">
            <v>6</v>
          </cell>
          <cell r="X31">
            <v>4</v>
          </cell>
          <cell r="AB31">
            <v>6</v>
          </cell>
          <cell r="AJ31">
            <v>23.333333333333332</v>
          </cell>
          <cell r="AK31">
            <v>140</v>
          </cell>
        </row>
        <row r="32">
          <cell r="A32" t="str">
            <v>SHM00076</v>
          </cell>
          <cell r="B32" t="str">
            <v>DEFENDER, Let the Gainz Begin, 600 ml</v>
          </cell>
          <cell r="C32">
            <v>3856026804873</v>
          </cell>
          <cell r="D32" t="str">
            <v>Shakeri i bidoni</v>
          </cell>
          <cell r="G32">
            <v>1.1970000000000001</v>
          </cell>
          <cell r="H32">
            <v>0.79017948717948672</v>
          </cell>
          <cell r="I32">
            <v>0.39763870967741921</v>
          </cell>
          <cell r="K32">
            <v>1.9871794871794868</v>
          </cell>
          <cell r="L32">
            <v>4.9875000000000007</v>
          </cell>
          <cell r="M32">
            <v>2.2756410256410269</v>
          </cell>
          <cell r="N32">
            <v>0.53383458646616555</v>
          </cell>
          <cell r="P32">
            <v>1</v>
          </cell>
          <cell r="Q32">
            <v>1</v>
          </cell>
          <cell r="R32">
            <v>6</v>
          </cell>
          <cell r="S32">
            <v>6</v>
          </cell>
          <cell r="U32">
            <v>1</v>
          </cell>
          <cell r="V32">
            <v>0.66666666666666663</v>
          </cell>
          <cell r="W32">
            <v>6</v>
          </cell>
          <cell r="X32">
            <v>4</v>
          </cell>
          <cell r="AB32">
            <v>6</v>
          </cell>
          <cell r="AJ32">
            <v>23.333333333333332</v>
          </cell>
          <cell r="AK32">
            <v>140</v>
          </cell>
        </row>
        <row r="33">
          <cell r="A33" t="str">
            <v>POL12836</v>
          </cell>
          <cell r="B33" t="str">
            <v>Polleo &amp; AP Cre-Amino 300 g Cola-Lemon</v>
          </cell>
          <cell r="C33" t="str">
            <v>3856026811901</v>
          </cell>
          <cell r="D33" t="str">
            <v>Pre, Intra i Post workout</v>
          </cell>
          <cell r="G33">
            <v>10.49</v>
          </cell>
          <cell r="H33">
            <v>9.2749572649572674</v>
          </cell>
          <cell r="I33">
            <v>0.46926270270270276</v>
          </cell>
          <cell r="K33">
            <v>19.764957264957268</v>
          </cell>
          <cell r="L33">
            <v>34.987499999999997</v>
          </cell>
          <cell r="M33">
            <v>10.138888888888886</v>
          </cell>
          <cell r="N33">
            <v>0.33904966059306885</v>
          </cell>
          <cell r="P33">
            <v>1</v>
          </cell>
          <cell r="Q33">
            <v>0.75</v>
          </cell>
          <cell r="R33">
            <v>8</v>
          </cell>
          <cell r="S33">
            <v>6</v>
          </cell>
          <cell r="U33">
            <v>1</v>
          </cell>
          <cell r="V33">
            <v>0.375</v>
          </cell>
          <cell r="W33">
            <v>8</v>
          </cell>
          <cell r="X33">
            <v>3</v>
          </cell>
          <cell r="AB33">
            <v>8</v>
          </cell>
          <cell r="AJ33">
            <v>15</v>
          </cell>
          <cell r="AK33">
            <v>120</v>
          </cell>
        </row>
        <row r="34">
          <cell r="A34" t="str">
            <v>POL12837</v>
          </cell>
          <cell r="B34" t="str">
            <v>Polleo &amp; AP Cre-Amino 300 g Orange</v>
          </cell>
          <cell r="C34" t="str">
            <v>3856026811925</v>
          </cell>
          <cell r="D34" t="str">
            <v>Pre, Intra i Post workout</v>
          </cell>
          <cell r="G34">
            <v>10.49</v>
          </cell>
          <cell r="H34">
            <v>9.2749572649572674</v>
          </cell>
          <cell r="I34">
            <v>0.46926270270270276</v>
          </cell>
          <cell r="K34">
            <v>19.764957264957268</v>
          </cell>
          <cell r="L34">
            <v>34.987499999999997</v>
          </cell>
          <cell r="M34">
            <v>10.138888888888886</v>
          </cell>
          <cell r="N34">
            <v>0.33904966059306885</v>
          </cell>
          <cell r="P34">
            <v>1</v>
          </cell>
          <cell r="Q34">
            <v>0.75</v>
          </cell>
          <cell r="R34">
            <v>8</v>
          </cell>
          <cell r="S34">
            <v>6</v>
          </cell>
          <cell r="U34">
            <v>1</v>
          </cell>
          <cell r="V34">
            <v>0.375</v>
          </cell>
          <cell r="W34">
            <v>8</v>
          </cell>
          <cell r="X34">
            <v>3</v>
          </cell>
          <cell r="AB34">
            <v>8</v>
          </cell>
          <cell r="AJ34">
            <v>15</v>
          </cell>
          <cell r="AK34">
            <v>120</v>
          </cell>
        </row>
        <row r="35">
          <cell r="A35" t="str">
            <v>POL12860</v>
          </cell>
          <cell r="B35" t="str">
            <v>Polleo &amp; AP KO SHOT Pre-Workout 80ml Orange-cherry</v>
          </cell>
          <cell r="C35" t="str">
            <v>3856026813486</v>
          </cell>
          <cell r="D35" t="str">
            <v>Pre, Intra i Post workout</v>
          </cell>
          <cell r="G35">
            <v>1.1134759999999999</v>
          </cell>
          <cell r="H35">
            <v>0.54250690598290596</v>
          </cell>
          <cell r="I35">
            <v>0.32760417032258066</v>
          </cell>
          <cell r="K35">
            <v>1.6559829059829059</v>
          </cell>
          <cell r="L35">
            <v>2.99</v>
          </cell>
          <cell r="M35">
            <v>0.89957264957264993</v>
          </cell>
          <cell r="N35">
            <v>0.3520066889632108</v>
          </cell>
          <cell r="P35">
            <v>1</v>
          </cell>
          <cell r="Q35">
            <v>3</v>
          </cell>
          <cell r="R35">
            <v>8</v>
          </cell>
          <cell r="S35">
            <v>24</v>
          </cell>
          <cell r="U35">
            <v>1</v>
          </cell>
          <cell r="V35">
            <v>1.5</v>
          </cell>
          <cell r="W35">
            <v>8</v>
          </cell>
          <cell r="X35">
            <v>12</v>
          </cell>
          <cell r="AB35">
            <v>8</v>
          </cell>
          <cell r="AJ35">
            <v>60</v>
          </cell>
          <cell r="AK35">
            <v>480</v>
          </cell>
        </row>
        <row r="36">
          <cell r="A36" t="str">
            <v>POL12838</v>
          </cell>
          <cell r="B36" t="str">
            <v>Polleo &amp; AP N.O.KO Pre-Workout 400 g Cola-Lemon</v>
          </cell>
          <cell r="C36" t="str">
            <v>3856026811949</v>
          </cell>
          <cell r="D36" t="str">
            <v>Pre, Intra i Post workout</v>
          </cell>
          <cell r="G36">
            <v>13.55</v>
          </cell>
          <cell r="H36">
            <v>9.3132478632478595</v>
          </cell>
          <cell r="I36">
            <v>0.40734579439252327</v>
          </cell>
          <cell r="K36">
            <v>22.86324786324786</v>
          </cell>
          <cell r="L36">
            <v>39.987499999999997</v>
          </cell>
          <cell r="M36">
            <v>11.314102564102566</v>
          </cell>
          <cell r="N36">
            <v>0.33104095029696784</v>
          </cell>
          <cell r="P36">
            <v>1</v>
          </cell>
          <cell r="Q36">
            <v>0.75</v>
          </cell>
          <cell r="R36">
            <v>8</v>
          </cell>
          <cell r="S36">
            <v>6</v>
          </cell>
          <cell r="U36">
            <v>1</v>
          </cell>
          <cell r="V36">
            <v>0.375</v>
          </cell>
          <cell r="W36">
            <v>8</v>
          </cell>
          <cell r="X36">
            <v>3</v>
          </cell>
          <cell r="AB36">
            <v>8</v>
          </cell>
          <cell r="AJ36">
            <v>15</v>
          </cell>
          <cell r="AK36">
            <v>120</v>
          </cell>
        </row>
        <row r="37">
          <cell r="A37" t="str">
            <v>POL12878</v>
          </cell>
          <cell r="B37" t="str">
            <v>Polleo 1st Bar 60g Chocolate Jaffa</v>
          </cell>
          <cell r="C37" t="str">
            <v>3856026813646</v>
          </cell>
          <cell r="D37" t="str">
            <v>Čokoladice i snack-ovi</v>
          </cell>
          <cell r="G37">
            <v>0.99749999999999983</v>
          </cell>
          <cell r="H37">
            <v>0.48754273504273526</v>
          </cell>
          <cell r="I37">
            <v>0.32830215827338144</v>
          </cell>
          <cell r="K37">
            <v>1.4850427350427351</v>
          </cell>
          <cell r="L37">
            <v>2.4900000000000002</v>
          </cell>
          <cell r="M37">
            <v>0.64316239316239354</v>
          </cell>
          <cell r="N37">
            <v>0.30220883534136556</v>
          </cell>
          <cell r="P37">
            <v>1</v>
          </cell>
          <cell r="Q37">
            <v>6</v>
          </cell>
          <cell r="R37">
            <v>15</v>
          </cell>
          <cell r="S37">
            <v>90</v>
          </cell>
          <cell r="U37">
            <v>1</v>
          </cell>
          <cell r="V37">
            <v>4</v>
          </cell>
          <cell r="W37">
            <v>15</v>
          </cell>
          <cell r="X37">
            <v>60</v>
          </cell>
          <cell r="AB37">
            <v>15</v>
          </cell>
          <cell r="AJ37">
            <v>140</v>
          </cell>
          <cell r="AK37">
            <v>2100</v>
          </cell>
        </row>
        <row r="38">
          <cell r="A38" t="str">
            <v>POL09748</v>
          </cell>
          <cell r="B38" t="str">
            <v>Polleo 1st Whey 2,27kg Cookies &amp; Cream</v>
          </cell>
          <cell r="C38" t="str">
            <v>3858892293447</v>
          </cell>
          <cell r="D38" t="str">
            <v>Whey proteini</v>
          </cell>
          <cell r="G38">
            <v>40.693477999999992</v>
          </cell>
          <cell r="H38">
            <v>9.7759730424914366</v>
          </cell>
          <cell r="I38">
            <v>0.19370080000000026</v>
          </cell>
          <cell r="K38">
            <v>50.469451042491428</v>
          </cell>
          <cell r="L38">
            <v>89.99</v>
          </cell>
          <cell r="M38">
            <v>26.445078872038479</v>
          </cell>
          <cell r="N38">
            <v>0.34382422802850343</v>
          </cell>
          <cell r="P38">
            <v>1</v>
          </cell>
          <cell r="Q38">
            <v>1.3333333333333333</v>
          </cell>
          <cell r="R38">
            <v>3</v>
          </cell>
          <cell r="S38">
            <v>4</v>
          </cell>
          <cell r="U38">
            <v>1</v>
          </cell>
          <cell r="V38">
            <v>0.66666666666666663</v>
          </cell>
          <cell r="W38">
            <v>3</v>
          </cell>
          <cell r="X38">
            <v>2</v>
          </cell>
          <cell r="AB38">
            <v>3</v>
          </cell>
          <cell r="AJ38">
            <v>26.666666666666664</v>
          </cell>
          <cell r="AK38">
            <v>80</v>
          </cell>
        </row>
        <row r="39">
          <cell r="A39" t="str">
            <v>POL09746</v>
          </cell>
          <cell r="B39" t="str">
            <v>Polleo 1st Whey 2,27kg Swiss Chocolate Supreme</v>
          </cell>
          <cell r="C39" t="str">
            <v>3858892293423</v>
          </cell>
          <cell r="D39" t="str">
            <v>Whey proteini</v>
          </cell>
          <cell r="G39">
            <v>40.693477999999992</v>
          </cell>
          <cell r="H39">
            <v>9.7759730424914366</v>
          </cell>
          <cell r="I39">
            <v>0.19370080000000026</v>
          </cell>
          <cell r="K39">
            <v>50.469451042491428</v>
          </cell>
          <cell r="L39">
            <v>89.99</v>
          </cell>
          <cell r="M39">
            <v>26.445078872038479</v>
          </cell>
          <cell r="N39">
            <v>0.34382422802850343</v>
          </cell>
          <cell r="P39">
            <v>1</v>
          </cell>
          <cell r="Q39">
            <v>1.3333333333333333</v>
          </cell>
          <cell r="R39">
            <v>3</v>
          </cell>
          <cell r="S39">
            <v>4</v>
          </cell>
          <cell r="U39">
            <v>1</v>
          </cell>
          <cell r="V39">
            <v>0.66666666666666663</v>
          </cell>
          <cell r="W39">
            <v>3</v>
          </cell>
          <cell r="X39">
            <v>2</v>
          </cell>
          <cell r="AB39">
            <v>3</v>
          </cell>
          <cell r="AJ39">
            <v>26.666666666666664</v>
          </cell>
          <cell r="AK39">
            <v>80</v>
          </cell>
        </row>
        <row r="40">
          <cell r="A40" t="str">
            <v>POL09747</v>
          </cell>
          <cell r="B40" t="str">
            <v>Polleo 1st Whey 2,27kg Vanilla Madagascar</v>
          </cell>
          <cell r="C40" t="str">
            <v>3858892293430</v>
          </cell>
          <cell r="D40" t="str">
            <v>Whey proteini</v>
          </cell>
          <cell r="G40">
            <v>40.693477999999992</v>
          </cell>
          <cell r="H40">
            <v>9.7759730424914366</v>
          </cell>
          <cell r="I40">
            <v>0.19370080000000026</v>
          </cell>
          <cell r="K40">
            <v>50.469451042491428</v>
          </cell>
          <cell r="L40">
            <v>89.99</v>
          </cell>
          <cell r="M40">
            <v>26.445078872038479</v>
          </cell>
          <cell r="N40">
            <v>0.34382422802850343</v>
          </cell>
          <cell r="P40">
            <v>1</v>
          </cell>
          <cell r="Q40">
            <v>1.3333333333333333</v>
          </cell>
          <cell r="R40">
            <v>3</v>
          </cell>
          <cell r="S40">
            <v>4</v>
          </cell>
          <cell r="U40">
            <v>1</v>
          </cell>
          <cell r="V40">
            <v>0.66666666666666663</v>
          </cell>
          <cell r="W40">
            <v>3</v>
          </cell>
          <cell r="X40">
            <v>2</v>
          </cell>
          <cell r="AB40">
            <v>3</v>
          </cell>
          <cell r="AJ40">
            <v>26.666666666666664</v>
          </cell>
          <cell r="AK40">
            <v>80</v>
          </cell>
        </row>
        <row r="41">
          <cell r="A41" t="str">
            <v>POL09901</v>
          </cell>
          <cell r="B41" t="str">
            <v>Polleo 1st Whey 2,27kg White Choco Buenissimo</v>
          </cell>
          <cell r="C41" t="str">
            <v>3856026803715</v>
          </cell>
          <cell r="D41" t="str">
            <v>Whey proteini</v>
          </cell>
          <cell r="G41">
            <v>40.693477999999992</v>
          </cell>
          <cell r="H41">
            <v>9.7759730424914366</v>
          </cell>
          <cell r="I41">
            <v>0.19370080000000026</v>
          </cell>
          <cell r="K41">
            <v>50.469451042491428</v>
          </cell>
          <cell r="L41">
            <v>89.99</v>
          </cell>
          <cell r="M41">
            <v>26.445078872038479</v>
          </cell>
          <cell r="N41">
            <v>0.34382422802850343</v>
          </cell>
          <cell r="P41">
            <v>1</v>
          </cell>
          <cell r="Q41">
            <v>1.3333333333333333</v>
          </cell>
          <cell r="R41">
            <v>3</v>
          </cell>
          <cell r="S41">
            <v>4</v>
          </cell>
          <cell r="U41">
            <v>1</v>
          </cell>
          <cell r="V41">
            <v>0.66666666666666663</v>
          </cell>
          <cell r="W41">
            <v>3</v>
          </cell>
          <cell r="X41">
            <v>2</v>
          </cell>
          <cell r="AB41">
            <v>3</v>
          </cell>
          <cell r="AJ41">
            <v>26.666666666666664</v>
          </cell>
          <cell r="AK41">
            <v>80</v>
          </cell>
        </row>
        <row r="42">
          <cell r="A42" t="str">
            <v>POL12832</v>
          </cell>
          <cell r="B42" t="str">
            <v>Polleo 1st Whey 250g Cookies &amp; Cream</v>
          </cell>
          <cell r="C42" t="str">
            <v>3856026811819</v>
          </cell>
          <cell r="D42" t="str">
            <v>Whey proteini</v>
          </cell>
          <cell r="G42">
            <v>6.3797440000000005</v>
          </cell>
          <cell r="H42">
            <v>2.3275209572649569</v>
          </cell>
          <cell r="I42">
            <v>0.26730792834355821</v>
          </cell>
          <cell r="K42">
            <v>8.7072649572649574</v>
          </cell>
          <cell r="L42">
            <v>14.99</v>
          </cell>
          <cell r="M42">
            <v>4.1047008547008552</v>
          </cell>
          <cell r="N42">
            <v>0.3203802535023349</v>
          </cell>
          <cell r="P42">
            <v>1</v>
          </cell>
          <cell r="Q42">
            <v>1</v>
          </cell>
          <cell r="R42">
            <v>6</v>
          </cell>
          <cell r="S42">
            <v>6</v>
          </cell>
          <cell r="U42">
            <v>1</v>
          </cell>
          <cell r="V42">
            <v>1</v>
          </cell>
          <cell r="W42">
            <v>6</v>
          </cell>
          <cell r="X42">
            <v>6</v>
          </cell>
          <cell r="AB42">
            <v>6</v>
          </cell>
          <cell r="AJ42">
            <v>30</v>
          </cell>
          <cell r="AK42">
            <v>180</v>
          </cell>
        </row>
        <row r="43">
          <cell r="A43" t="str">
            <v>POL09833</v>
          </cell>
          <cell r="B43" t="str">
            <v>Polleo 1st Whey 30,4g SACHET Chocolate Jaffa</v>
          </cell>
          <cell r="C43">
            <v>3858892293263</v>
          </cell>
          <cell r="D43" t="str">
            <v>Whey proteini</v>
          </cell>
          <cell r="G43">
            <v>0.7940100000000001</v>
          </cell>
          <cell r="H43">
            <v>0.39188743589743602</v>
          </cell>
          <cell r="I43">
            <v>0.33045643243243245</v>
          </cell>
          <cell r="K43">
            <v>1.1858974358974361</v>
          </cell>
          <cell r="L43">
            <v>1.9875</v>
          </cell>
          <cell r="M43">
            <v>0.51282051282051277</v>
          </cell>
          <cell r="N43">
            <v>0.30188679245283012</v>
          </cell>
          <cell r="P43">
            <v>1</v>
          </cell>
          <cell r="Q43">
            <v>1</v>
          </cell>
          <cell r="R43">
            <v>20</v>
          </cell>
          <cell r="S43">
            <v>20</v>
          </cell>
          <cell r="U43">
            <v>1</v>
          </cell>
          <cell r="V43">
            <v>1</v>
          </cell>
          <cell r="W43">
            <v>20</v>
          </cell>
          <cell r="X43">
            <v>20</v>
          </cell>
          <cell r="AB43">
            <v>20</v>
          </cell>
          <cell r="AJ43">
            <v>30</v>
          </cell>
          <cell r="AK43">
            <v>600</v>
          </cell>
        </row>
        <row r="44">
          <cell r="A44" t="str">
            <v>POL09733</v>
          </cell>
          <cell r="B44" t="str">
            <v>Polleo 1st Whey 30,4g SACHET Cookies &amp; Cream</v>
          </cell>
          <cell r="C44">
            <v>3858892293294</v>
          </cell>
          <cell r="D44" t="str">
            <v>Whey proteini</v>
          </cell>
          <cell r="G44">
            <v>0.7940100000000001</v>
          </cell>
          <cell r="H44">
            <v>0.39188743589743602</v>
          </cell>
          <cell r="I44">
            <v>0.33045643243243245</v>
          </cell>
          <cell r="K44">
            <v>1.1858974358974361</v>
          </cell>
          <cell r="L44">
            <v>1.9875</v>
          </cell>
          <cell r="M44">
            <v>0.51282051282051277</v>
          </cell>
          <cell r="N44">
            <v>0.30188679245283012</v>
          </cell>
          <cell r="P44">
            <v>1</v>
          </cell>
          <cell r="Q44">
            <v>1</v>
          </cell>
          <cell r="R44">
            <v>20</v>
          </cell>
          <cell r="S44">
            <v>20</v>
          </cell>
          <cell r="U44">
            <v>1</v>
          </cell>
          <cell r="V44">
            <v>1</v>
          </cell>
          <cell r="W44">
            <v>20</v>
          </cell>
          <cell r="X44">
            <v>20</v>
          </cell>
          <cell r="AB44">
            <v>20</v>
          </cell>
          <cell r="AJ44">
            <v>30</v>
          </cell>
          <cell r="AK44">
            <v>600</v>
          </cell>
        </row>
        <row r="45">
          <cell r="A45" t="str">
            <v>POL09731</v>
          </cell>
          <cell r="B45" t="str">
            <v>Polleo 1st Whey 30,4g SACHET Swiss Chocolate Supreme</v>
          </cell>
          <cell r="C45" t="str">
            <v>3858892293270</v>
          </cell>
          <cell r="D45" t="str">
            <v>Whey proteini</v>
          </cell>
          <cell r="G45">
            <v>0.7940100000000001</v>
          </cell>
          <cell r="H45">
            <v>0.39188743589743602</v>
          </cell>
          <cell r="I45">
            <v>0.33045643243243245</v>
          </cell>
          <cell r="K45">
            <v>1.1858974358974361</v>
          </cell>
          <cell r="L45">
            <v>1.9875</v>
          </cell>
          <cell r="M45">
            <v>0.51282051282051277</v>
          </cell>
          <cell r="N45">
            <v>0.30188679245283012</v>
          </cell>
          <cell r="P45">
            <v>1</v>
          </cell>
          <cell r="Q45">
            <v>2</v>
          </cell>
          <cell r="R45">
            <v>20</v>
          </cell>
          <cell r="S45">
            <v>40</v>
          </cell>
          <cell r="U45">
            <v>1</v>
          </cell>
          <cell r="V45">
            <v>1</v>
          </cell>
          <cell r="W45">
            <v>20</v>
          </cell>
          <cell r="X45">
            <v>20</v>
          </cell>
          <cell r="AB45">
            <v>20</v>
          </cell>
          <cell r="AJ45">
            <v>40</v>
          </cell>
          <cell r="AK45">
            <v>800</v>
          </cell>
        </row>
        <row r="46">
          <cell r="A46" t="str">
            <v>POL09732</v>
          </cell>
          <cell r="B46" t="str">
            <v>Polleo 1st Whey 30,4g SACHET Vanilla Madagascar</v>
          </cell>
          <cell r="C46" t="str">
            <v>3858892293287</v>
          </cell>
          <cell r="D46" t="str">
            <v>Whey proteini</v>
          </cell>
          <cell r="G46">
            <v>0.7940100000000001</v>
          </cell>
          <cell r="H46">
            <v>0.39188743589743602</v>
          </cell>
          <cell r="I46">
            <v>0.33045643243243245</v>
          </cell>
          <cell r="K46">
            <v>1.1858974358974361</v>
          </cell>
          <cell r="L46">
            <v>1.9875</v>
          </cell>
          <cell r="M46">
            <v>0.51282051282051277</v>
          </cell>
          <cell r="N46">
            <v>0.30188679245283012</v>
          </cell>
          <cell r="P46">
            <v>1</v>
          </cell>
          <cell r="Q46">
            <v>2</v>
          </cell>
          <cell r="R46">
            <v>20</v>
          </cell>
          <cell r="S46">
            <v>40</v>
          </cell>
          <cell r="U46">
            <v>1</v>
          </cell>
          <cell r="V46">
            <v>1</v>
          </cell>
          <cell r="W46">
            <v>20</v>
          </cell>
          <cell r="X46">
            <v>20</v>
          </cell>
          <cell r="AB46">
            <v>20</v>
          </cell>
          <cell r="AJ46">
            <v>40</v>
          </cell>
          <cell r="AK46">
            <v>800</v>
          </cell>
        </row>
        <row r="47">
          <cell r="A47" t="str">
            <v>POL09892</v>
          </cell>
          <cell r="B47" t="str">
            <v>Polleo 1st Whey 454g Chocolate Hazelnut</v>
          </cell>
          <cell r="C47" t="str">
            <v>3856026803685</v>
          </cell>
          <cell r="D47" t="str">
            <v>Whey proteini</v>
          </cell>
          <cell r="G47">
            <v>10.369850399999997</v>
          </cell>
          <cell r="H47">
            <v>3.5892009155106468</v>
          </cell>
          <cell r="I47">
            <v>0.25712355620632293</v>
          </cell>
          <cell r="K47">
            <v>13.959051315510644</v>
          </cell>
          <cell r="L47">
            <v>24.99</v>
          </cell>
          <cell r="M47">
            <v>7.3999230434637138</v>
          </cell>
          <cell r="N47">
            <v>0.34645498042627232</v>
          </cell>
          <cell r="P47">
            <v>1</v>
          </cell>
          <cell r="Q47">
            <v>0.66666666666666663</v>
          </cell>
          <cell r="R47">
            <v>9</v>
          </cell>
          <cell r="S47">
            <v>6</v>
          </cell>
          <cell r="U47">
            <v>1</v>
          </cell>
          <cell r="V47">
            <v>0.33333333333333331</v>
          </cell>
          <cell r="W47">
            <v>9</v>
          </cell>
          <cell r="X47">
            <v>3</v>
          </cell>
          <cell r="AB47">
            <v>9</v>
          </cell>
          <cell r="AJ47">
            <v>13.333333333333332</v>
          </cell>
          <cell r="AK47">
            <v>119.99999999999999</v>
          </cell>
        </row>
        <row r="48">
          <cell r="A48" t="str">
            <v>POL09736</v>
          </cell>
          <cell r="B48" t="str">
            <v>Polleo 1st Whey 454g Cookies &amp; Cream</v>
          </cell>
          <cell r="C48" t="str">
            <v>3858892293324</v>
          </cell>
          <cell r="D48" t="str">
            <v>Whey proteini</v>
          </cell>
          <cell r="G48">
            <v>10.369850399999997</v>
          </cell>
          <cell r="H48">
            <v>3.5892009155106468</v>
          </cell>
          <cell r="I48">
            <v>0.25712355620632293</v>
          </cell>
          <cell r="K48">
            <v>13.959051315510644</v>
          </cell>
          <cell r="L48">
            <v>24.99</v>
          </cell>
          <cell r="M48">
            <v>7.3999230434637138</v>
          </cell>
          <cell r="N48">
            <v>0.34645498042627232</v>
          </cell>
          <cell r="P48">
            <v>1</v>
          </cell>
          <cell r="Q48">
            <v>0.66666666666666663</v>
          </cell>
          <cell r="R48">
            <v>9</v>
          </cell>
          <cell r="S48">
            <v>6</v>
          </cell>
          <cell r="U48">
            <v>1</v>
          </cell>
          <cell r="V48">
            <v>0.33333333333333331</v>
          </cell>
          <cell r="W48">
            <v>9</v>
          </cell>
          <cell r="X48">
            <v>3</v>
          </cell>
          <cell r="AB48">
            <v>9</v>
          </cell>
          <cell r="AJ48">
            <v>13.333333333333332</v>
          </cell>
          <cell r="AK48">
            <v>119.99999999999999</v>
          </cell>
        </row>
        <row r="49">
          <cell r="A49" t="str">
            <v>POL09893</v>
          </cell>
          <cell r="B49" t="str">
            <v>Polleo 1st Whey 454g Vanilla Raspberry</v>
          </cell>
          <cell r="C49" t="str">
            <v>3856026803753</v>
          </cell>
          <cell r="D49" t="str">
            <v>Whey proteini</v>
          </cell>
          <cell r="G49">
            <v>10.369850399999997</v>
          </cell>
          <cell r="H49">
            <v>3.5892009155106468</v>
          </cell>
          <cell r="I49">
            <v>0.25712355620632293</v>
          </cell>
          <cell r="K49">
            <v>13.959051315510644</v>
          </cell>
          <cell r="L49">
            <v>24.99</v>
          </cell>
          <cell r="M49">
            <v>7.3999230434637138</v>
          </cell>
          <cell r="N49">
            <v>0.34645498042627232</v>
          </cell>
          <cell r="P49">
            <v>1</v>
          </cell>
          <cell r="Q49">
            <v>0.66666666666666663</v>
          </cell>
          <cell r="R49">
            <v>9</v>
          </cell>
          <cell r="S49">
            <v>6</v>
          </cell>
          <cell r="U49">
            <v>1</v>
          </cell>
          <cell r="V49">
            <v>0.33333333333333331</v>
          </cell>
          <cell r="W49">
            <v>9</v>
          </cell>
          <cell r="X49">
            <v>3</v>
          </cell>
          <cell r="AB49">
            <v>9</v>
          </cell>
          <cell r="AJ49">
            <v>13.333333333333332</v>
          </cell>
          <cell r="AK49">
            <v>119.99999999999999</v>
          </cell>
        </row>
        <row r="50">
          <cell r="A50" t="str">
            <v>POL09894</v>
          </cell>
          <cell r="B50" t="str">
            <v>Polleo 1st Whey 454g White Choco Buenissimo</v>
          </cell>
          <cell r="C50" t="str">
            <v>3856026803722</v>
          </cell>
          <cell r="D50" t="str">
            <v>Whey proteini</v>
          </cell>
          <cell r="G50">
            <v>10.369850399999997</v>
          </cell>
          <cell r="H50">
            <v>3.5892009155106468</v>
          </cell>
          <cell r="I50">
            <v>0.25712355620632293</v>
          </cell>
          <cell r="K50">
            <v>13.959051315510644</v>
          </cell>
          <cell r="L50">
            <v>24.99</v>
          </cell>
          <cell r="M50">
            <v>7.3999230434637138</v>
          </cell>
          <cell r="N50">
            <v>0.34645498042627232</v>
          </cell>
          <cell r="P50">
            <v>1</v>
          </cell>
          <cell r="Q50">
            <v>0.66666666666666663</v>
          </cell>
          <cell r="R50">
            <v>9</v>
          </cell>
          <cell r="S50">
            <v>6</v>
          </cell>
          <cell r="U50">
            <v>1</v>
          </cell>
          <cell r="V50">
            <v>0.33333333333333331</v>
          </cell>
          <cell r="W50">
            <v>9</v>
          </cell>
          <cell r="X50">
            <v>3</v>
          </cell>
          <cell r="AB50">
            <v>9</v>
          </cell>
          <cell r="AJ50">
            <v>13.333333333333332</v>
          </cell>
          <cell r="AK50">
            <v>119.99999999999999</v>
          </cell>
        </row>
        <row r="51">
          <cell r="A51" t="str">
            <v>POL09745</v>
          </cell>
          <cell r="B51" t="str">
            <v>Polleo 1st Whey 908g Chocolate Jaffa</v>
          </cell>
          <cell r="C51" t="str">
            <v>3858892293416</v>
          </cell>
          <cell r="D51" t="str">
            <v>Whey proteini</v>
          </cell>
          <cell r="G51">
            <v>18.615344999999998</v>
          </cell>
          <cell r="H51">
            <v>4.6237494191430848</v>
          </cell>
          <cell r="I51">
            <v>0.19896426838966219</v>
          </cell>
          <cell r="K51">
            <v>23.239094419143083</v>
          </cell>
          <cell r="L51">
            <v>39.99</v>
          </cell>
          <cell r="M51">
            <v>10.9403927603441</v>
          </cell>
          <cell r="N51">
            <v>0.32008650986753179</v>
          </cell>
          <cell r="P51">
            <v>1</v>
          </cell>
          <cell r="Q51">
            <v>0.33333333333333331</v>
          </cell>
          <cell r="R51">
            <v>6</v>
          </cell>
          <cell r="S51">
            <v>2</v>
          </cell>
          <cell r="U51">
            <v>1</v>
          </cell>
          <cell r="V51">
            <v>0.33333333333333331</v>
          </cell>
          <cell r="W51">
            <v>6</v>
          </cell>
          <cell r="X51">
            <v>2</v>
          </cell>
          <cell r="AB51">
            <v>6</v>
          </cell>
          <cell r="AJ51">
            <v>10</v>
          </cell>
          <cell r="AK51">
            <v>60</v>
          </cell>
        </row>
        <row r="52">
          <cell r="A52" t="str">
            <v>POL09742</v>
          </cell>
          <cell r="B52" t="str">
            <v>Polleo 1st Whey 908g Cookies &amp; Cream</v>
          </cell>
          <cell r="C52" t="str">
            <v>3858892293386</v>
          </cell>
          <cell r="D52" t="str">
            <v>Whey proteini</v>
          </cell>
          <cell r="G52">
            <v>18.615344999999998</v>
          </cell>
          <cell r="H52">
            <v>4.6237494191430848</v>
          </cell>
          <cell r="I52">
            <v>0.19896426838966219</v>
          </cell>
          <cell r="K52">
            <v>23.239094419143083</v>
          </cell>
          <cell r="L52">
            <v>39.99</v>
          </cell>
          <cell r="M52">
            <v>10.9403927603441</v>
          </cell>
          <cell r="N52">
            <v>0.32008650986753179</v>
          </cell>
          <cell r="P52">
            <v>1</v>
          </cell>
          <cell r="Q52">
            <v>0.66666666666666663</v>
          </cell>
          <cell r="R52">
            <v>6</v>
          </cell>
          <cell r="S52">
            <v>4</v>
          </cell>
          <cell r="U52">
            <v>1</v>
          </cell>
          <cell r="V52">
            <v>0.33333333333333331</v>
          </cell>
          <cell r="W52">
            <v>6</v>
          </cell>
          <cell r="X52">
            <v>2</v>
          </cell>
          <cell r="AB52">
            <v>6</v>
          </cell>
          <cell r="AJ52">
            <v>13.333333333333332</v>
          </cell>
          <cell r="AK52">
            <v>80</v>
          </cell>
        </row>
        <row r="53">
          <cell r="A53" t="str">
            <v>POL09740</v>
          </cell>
          <cell r="B53" t="str">
            <v>Polleo 1st Whey 908g Swiss Chocolate Supreme</v>
          </cell>
          <cell r="C53" t="str">
            <v>3858892293362</v>
          </cell>
          <cell r="D53" t="str">
            <v>Whey proteini</v>
          </cell>
          <cell r="G53">
            <v>18.615344999999998</v>
          </cell>
          <cell r="H53">
            <v>4.6237494191430848</v>
          </cell>
          <cell r="I53">
            <v>0.19896426838966219</v>
          </cell>
          <cell r="K53">
            <v>23.239094419143083</v>
          </cell>
          <cell r="L53">
            <v>39.99</v>
          </cell>
          <cell r="M53">
            <v>10.9403927603441</v>
          </cell>
          <cell r="N53">
            <v>0.32008650986753179</v>
          </cell>
          <cell r="P53">
            <v>1</v>
          </cell>
          <cell r="Q53">
            <v>0.66666666666666663</v>
          </cell>
          <cell r="R53">
            <v>6</v>
          </cell>
          <cell r="S53">
            <v>4</v>
          </cell>
          <cell r="U53">
            <v>1</v>
          </cell>
          <cell r="V53">
            <v>0.33333333333333331</v>
          </cell>
          <cell r="W53">
            <v>6</v>
          </cell>
          <cell r="X53">
            <v>2</v>
          </cell>
          <cell r="AB53">
            <v>6</v>
          </cell>
          <cell r="AJ53">
            <v>13.333333333333332</v>
          </cell>
          <cell r="AK53">
            <v>80</v>
          </cell>
        </row>
        <row r="54">
          <cell r="A54" t="str">
            <v>POL09741</v>
          </cell>
          <cell r="B54" t="str">
            <v>Polleo 1st Whey 908g Vanilla Madagascar</v>
          </cell>
          <cell r="C54" t="str">
            <v>3858892293379</v>
          </cell>
          <cell r="D54" t="str">
            <v>Whey proteini</v>
          </cell>
          <cell r="G54">
            <v>18.615344999999998</v>
          </cell>
          <cell r="H54">
            <v>4.6237494191430848</v>
          </cell>
          <cell r="I54">
            <v>0.19896426838966219</v>
          </cell>
          <cell r="K54">
            <v>23.239094419143083</v>
          </cell>
          <cell r="L54">
            <v>39.99</v>
          </cell>
          <cell r="M54">
            <v>10.9403927603441</v>
          </cell>
          <cell r="N54">
            <v>0.32008650986753179</v>
          </cell>
          <cell r="P54">
            <v>1</v>
          </cell>
          <cell r="Q54">
            <v>0.66666666666666663</v>
          </cell>
          <cell r="R54">
            <v>6</v>
          </cell>
          <cell r="S54">
            <v>4</v>
          </cell>
          <cell r="U54">
            <v>1</v>
          </cell>
          <cell r="V54">
            <v>0.33333333333333331</v>
          </cell>
          <cell r="W54">
            <v>6</v>
          </cell>
          <cell r="X54">
            <v>2</v>
          </cell>
          <cell r="AB54">
            <v>6</v>
          </cell>
          <cell r="AJ54">
            <v>13.333333333333332</v>
          </cell>
          <cell r="AK54">
            <v>80</v>
          </cell>
        </row>
        <row r="55">
          <cell r="A55" t="str">
            <v>POL04366</v>
          </cell>
          <cell r="B55" t="str">
            <v>Polleo 31% Protein Bar 35g Coconut</v>
          </cell>
          <cell r="C55" t="str">
            <v>3858892292242</v>
          </cell>
          <cell r="D55" t="str">
            <v>Čokoladice i snack-ovi</v>
          </cell>
          <cell r="G55">
            <v>0.67430999999999985</v>
          </cell>
          <cell r="H55">
            <v>0.18039085470085492</v>
          </cell>
          <cell r="I55">
            <v>0.21105730000000023</v>
          </cell>
          <cell r="K55">
            <v>0.85470085470085477</v>
          </cell>
          <cell r="L55">
            <v>1.59</v>
          </cell>
          <cell r="M55">
            <v>0.50427350427350426</v>
          </cell>
          <cell r="N55">
            <v>0.37106918238993708</v>
          </cell>
          <cell r="P55">
            <v>1</v>
          </cell>
          <cell r="Q55">
            <v>6</v>
          </cell>
          <cell r="R55">
            <v>24</v>
          </cell>
          <cell r="S55">
            <v>144</v>
          </cell>
          <cell r="U55">
            <v>1</v>
          </cell>
          <cell r="V55">
            <v>4</v>
          </cell>
          <cell r="W55">
            <v>24</v>
          </cell>
          <cell r="X55">
            <v>96</v>
          </cell>
          <cell r="AB55">
            <v>24</v>
          </cell>
          <cell r="AJ55">
            <v>140</v>
          </cell>
          <cell r="AK55">
            <v>3360</v>
          </cell>
        </row>
        <row r="56">
          <cell r="A56" t="str">
            <v>POL09724</v>
          </cell>
          <cell r="B56" t="str">
            <v xml:space="preserve">Polleo 50% Protein Bar 50g Choco Crisp </v>
          </cell>
          <cell r="C56" t="str">
            <v>3858892290095</v>
          </cell>
          <cell r="D56" t="str">
            <v>Čokoladice i snack-ovi</v>
          </cell>
          <cell r="G56">
            <v>0.99749999999999983</v>
          </cell>
          <cell r="H56">
            <v>0.41275641025641074</v>
          </cell>
          <cell r="I56">
            <v>0.29268181818181849</v>
          </cell>
          <cell r="K56">
            <v>1.4102564102564106</v>
          </cell>
          <cell r="L56">
            <v>2.4900000000000002</v>
          </cell>
          <cell r="M56">
            <v>0.71794871794871806</v>
          </cell>
          <cell r="N56">
            <v>0.33734939759036142</v>
          </cell>
          <cell r="P56">
            <v>1</v>
          </cell>
          <cell r="Q56">
            <v>4</v>
          </cell>
          <cell r="R56">
            <v>15</v>
          </cell>
          <cell r="S56">
            <v>60</v>
          </cell>
          <cell r="U56">
            <v>1</v>
          </cell>
          <cell r="V56">
            <v>2</v>
          </cell>
          <cell r="W56">
            <v>15</v>
          </cell>
          <cell r="X56">
            <v>30</v>
          </cell>
          <cell r="AB56">
            <v>15</v>
          </cell>
          <cell r="AJ56">
            <v>80</v>
          </cell>
          <cell r="AK56">
            <v>1200</v>
          </cell>
        </row>
        <row r="57">
          <cell r="A57" t="str">
            <v>POL09881</v>
          </cell>
          <cell r="B57" t="str">
            <v>Polleo 50% Protein Bar 50g Choco-Banana</v>
          </cell>
          <cell r="C57" t="str">
            <v>3858892299340</v>
          </cell>
          <cell r="D57" t="str">
            <v>Čokoladice i snack-ovi</v>
          </cell>
          <cell r="G57">
            <v>0.99749999999999983</v>
          </cell>
          <cell r="H57">
            <v>0.41275641025641074</v>
          </cell>
          <cell r="I57">
            <v>0.29268181818181849</v>
          </cell>
          <cell r="K57">
            <v>1.4102564102564106</v>
          </cell>
          <cell r="L57">
            <v>2.4900000000000002</v>
          </cell>
          <cell r="M57">
            <v>0.71794871794871806</v>
          </cell>
          <cell r="N57">
            <v>0.33734939759036142</v>
          </cell>
          <cell r="P57">
            <v>1</v>
          </cell>
          <cell r="Q57">
            <v>4</v>
          </cell>
          <cell r="R57">
            <v>15</v>
          </cell>
          <cell r="S57">
            <v>60</v>
          </cell>
          <cell r="U57">
            <v>1</v>
          </cell>
          <cell r="V57">
            <v>2</v>
          </cell>
          <cell r="W57">
            <v>15</v>
          </cell>
          <cell r="X57">
            <v>30</v>
          </cell>
          <cell r="AB57">
            <v>15</v>
          </cell>
          <cell r="AJ57">
            <v>80</v>
          </cell>
          <cell r="AK57">
            <v>1200</v>
          </cell>
        </row>
        <row r="58">
          <cell r="A58" t="str">
            <v>POL12833</v>
          </cell>
          <cell r="B58" t="str">
            <v>Polleo Bulk Gainer 1kg Chocolate</v>
          </cell>
          <cell r="C58" t="str">
            <v>3856026811833</v>
          </cell>
          <cell r="D58" t="str">
            <v>Gaineri</v>
          </cell>
          <cell r="G58">
            <v>7.9760099999999987</v>
          </cell>
          <cell r="H58">
            <v>3.8081780341880354</v>
          </cell>
          <cell r="I58">
            <v>0.32315998549410707</v>
          </cell>
          <cell r="K58">
            <v>11.784188034188034</v>
          </cell>
          <cell r="L58">
            <v>19.987500000000001</v>
          </cell>
          <cell r="M58">
            <v>5.2991452991453016</v>
          </cell>
          <cell r="N58">
            <v>0.31019387116948105</v>
          </cell>
          <cell r="P58">
            <v>1</v>
          </cell>
          <cell r="Q58">
            <v>1</v>
          </cell>
          <cell r="R58">
            <v>6</v>
          </cell>
          <cell r="S58">
            <v>6</v>
          </cell>
          <cell r="U58">
            <v>1</v>
          </cell>
          <cell r="V58">
            <v>0.66666666666666663</v>
          </cell>
          <cell r="W58">
            <v>6</v>
          </cell>
          <cell r="X58">
            <v>4</v>
          </cell>
          <cell r="AB58">
            <v>6</v>
          </cell>
          <cell r="AJ58">
            <v>23.333333333333332</v>
          </cell>
          <cell r="AK58">
            <v>140</v>
          </cell>
        </row>
        <row r="59">
          <cell r="A59" t="str">
            <v>POL12834</v>
          </cell>
          <cell r="B59" t="str">
            <v>Polleo Bulk Gainer 1kg Vanilla</v>
          </cell>
          <cell r="C59" t="str">
            <v>3856026811857</v>
          </cell>
          <cell r="D59" t="str">
            <v>Gaineri</v>
          </cell>
          <cell r="G59">
            <v>7.9760099999999987</v>
          </cell>
          <cell r="H59">
            <v>3.8081780341880354</v>
          </cell>
          <cell r="I59">
            <v>0.32315998549410707</v>
          </cell>
          <cell r="K59">
            <v>11.784188034188034</v>
          </cell>
          <cell r="L59">
            <v>19.987500000000001</v>
          </cell>
          <cell r="M59">
            <v>5.2991452991453016</v>
          </cell>
          <cell r="N59">
            <v>0.31019387116948105</v>
          </cell>
          <cell r="P59">
            <v>1</v>
          </cell>
          <cell r="Q59">
            <v>1</v>
          </cell>
          <cell r="R59">
            <v>6</v>
          </cell>
          <cell r="S59">
            <v>6</v>
          </cell>
          <cell r="U59">
            <v>1</v>
          </cell>
          <cell r="V59">
            <v>0.66666666666666663</v>
          </cell>
          <cell r="W59">
            <v>6</v>
          </cell>
          <cell r="X59">
            <v>4</v>
          </cell>
          <cell r="AB59">
            <v>6</v>
          </cell>
          <cell r="AJ59">
            <v>23.333333333333332</v>
          </cell>
          <cell r="AK59">
            <v>140</v>
          </cell>
        </row>
        <row r="60">
          <cell r="A60" t="str">
            <v>POL12884</v>
          </cell>
          <cell r="B60" t="str">
            <v>Polleo Creatine Direct 30x3,5g Unflavoured</v>
          </cell>
          <cell r="C60" t="str">
            <v>3856026814346</v>
          </cell>
          <cell r="D60" t="str">
            <v>Kreatini</v>
          </cell>
          <cell r="G60">
            <v>3.8272079999999997</v>
          </cell>
          <cell r="H60">
            <v>3.0638176410256408</v>
          </cell>
          <cell r="I60">
            <v>0.44460981581395348</v>
          </cell>
          <cell r="K60">
            <v>6.8910256410256405</v>
          </cell>
          <cell r="L60">
            <v>11.99</v>
          </cell>
          <cell r="M60">
            <v>3.3568376068376082</v>
          </cell>
          <cell r="N60">
            <v>0.32756463719766482</v>
          </cell>
          <cell r="P60">
            <v>1</v>
          </cell>
          <cell r="Q60">
            <v>1</v>
          </cell>
          <cell r="R60">
            <v>12</v>
          </cell>
          <cell r="S60">
            <v>12</v>
          </cell>
          <cell r="U60">
            <v>1</v>
          </cell>
          <cell r="V60">
            <v>1</v>
          </cell>
          <cell r="W60">
            <v>12</v>
          </cell>
          <cell r="X60">
            <v>12</v>
          </cell>
          <cell r="AB60">
            <v>12</v>
          </cell>
          <cell r="AJ60">
            <v>30</v>
          </cell>
          <cell r="AK60">
            <v>360</v>
          </cell>
        </row>
        <row r="61">
          <cell r="A61" t="str">
            <v>POL12756</v>
          </cell>
          <cell r="B61" t="str">
            <v xml:space="preserve">Polleo Creatine Monohydrate 250g Lemonade </v>
          </cell>
          <cell r="C61" t="str">
            <v>3856026808819</v>
          </cell>
          <cell r="D61" t="str">
            <v>Kreatini</v>
          </cell>
          <cell r="G61">
            <v>7.11</v>
          </cell>
          <cell r="H61">
            <v>8.2746153846153874</v>
          </cell>
          <cell r="I61">
            <v>0.53785000000000005</v>
          </cell>
          <cell r="K61">
            <v>15.384615384615387</v>
          </cell>
          <cell r="L61">
            <v>27.987500000000001</v>
          </cell>
          <cell r="M61">
            <v>8.5363247863247871</v>
          </cell>
          <cell r="N61">
            <v>0.35685573916927199</v>
          </cell>
          <cell r="P61">
            <v>1</v>
          </cell>
          <cell r="Q61">
            <v>0.5</v>
          </cell>
          <cell r="R61">
            <v>6</v>
          </cell>
          <cell r="S61">
            <v>3</v>
          </cell>
          <cell r="U61">
            <v>1</v>
          </cell>
          <cell r="V61">
            <v>0.5</v>
          </cell>
          <cell r="W61">
            <v>6</v>
          </cell>
          <cell r="X61">
            <v>3</v>
          </cell>
          <cell r="AB61">
            <v>6</v>
          </cell>
          <cell r="AJ61">
            <v>15</v>
          </cell>
          <cell r="AK61">
            <v>90</v>
          </cell>
        </row>
        <row r="62">
          <cell r="A62" t="str">
            <v>POL12757</v>
          </cell>
          <cell r="B62" t="str">
            <v xml:space="preserve">Polleo Creatine Monohydrate 250g Raspberry </v>
          </cell>
          <cell r="C62" t="str">
            <v>3856026808796</v>
          </cell>
          <cell r="D62" t="str">
            <v>Kreatini</v>
          </cell>
          <cell r="G62">
            <v>7.11</v>
          </cell>
          <cell r="H62">
            <v>8.2746153846153874</v>
          </cell>
          <cell r="I62">
            <v>0.53785000000000005</v>
          </cell>
          <cell r="K62">
            <v>15.384615384615387</v>
          </cell>
          <cell r="L62">
            <v>27.987500000000001</v>
          </cell>
          <cell r="M62">
            <v>8.5363247863247871</v>
          </cell>
          <cell r="N62">
            <v>0.35685573916927199</v>
          </cell>
          <cell r="P62">
            <v>1</v>
          </cell>
          <cell r="Q62">
            <v>0.5</v>
          </cell>
          <cell r="R62">
            <v>6</v>
          </cell>
          <cell r="S62">
            <v>3</v>
          </cell>
          <cell r="U62">
            <v>1</v>
          </cell>
          <cell r="V62">
            <v>0.5</v>
          </cell>
          <cell r="W62">
            <v>6</v>
          </cell>
          <cell r="X62">
            <v>3</v>
          </cell>
          <cell r="AB62">
            <v>6</v>
          </cell>
          <cell r="AJ62">
            <v>15</v>
          </cell>
          <cell r="AK62">
            <v>90</v>
          </cell>
        </row>
        <row r="63">
          <cell r="A63" t="str">
            <v>POL09755</v>
          </cell>
          <cell r="B63" t="str">
            <v>Polleo Creatine Monohydrate 500g</v>
          </cell>
          <cell r="C63" t="str">
            <v>3858892293515</v>
          </cell>
          <cell r="D63" t="str">
            <v>Kreatini</v>
          </cell>
          <cell r="G63">
            <v>13.33</v>
          </cell>
          <cell r="H63">
            <v>10.59094017094017</v>
          </cell>
          <cell r="I63">
            <v>0.44274765520321568</v>
          </cell>
          <cell r="K63">
            <v>23.92094017094017</v>
          </cell>
          <cell r="L63">
            <v>39.987499999999997</v>
          </cell>
          <cell r="M63">
            <v>10.256410256410255</v>
          </cell>
          <cell r="N63">
            <v>0.30009377930603315</v>
          </cell>
          <cell r="P63">
            <v>1</v>
          </cell>
          <cell r="Q63">
            <v>0.5</v>
          </cell>
          <cell r="R63">
            <v>6</v>
          </cell>
          <cell r="S63">
            <v>3</v>
          </cell>
          <cell r="U63">
            <v>1</v>
          </cell>
          <cell r="V63">
            <v>0.5</v>
          </cell>
          <cell r="W63">
            <v>6</v>
          </cell>
          <cell r="X63">
            <v>3</v>
          </cell>
          <cell r="AB63">
            <v>6</v>
          </cell>
          <cell r="AJ63">
            <v>15</v>
          </cell>
          <cell r="AK63">
            <v>90</v>
          </cell>
        </row>
        <row r="64">
          <cell r="A64" t="str">
            <v>POL09752</v>
          </cell>
          <cell r="B64" t="str">
            <v>Polleo Elite Creapure® Creatine 250g</v>
          </cell>
          <cell r="C64" t="str">
            <v>3858892293485</v>
          </cell>
          <cell r="D64" t="str">
            <v>Kreatini</v>
          </cell>
          <cell r="G64">
            <v>10.3331956</v>
          </cell>
          <cell r="H64">
            <v>6.2266334598290634</v>
          </cell>
          <cell r="I64">
            <v>0.37600831731612916</v>
          </cell>
          <cell r="K64">
            <v>16.559829059829063</v>
          </cell>
          <cell r="L64">
            <v>28.990000000000002</v>
          </cell>
          <cell r="M64">
            <v>8.217948717948719</v>
          </cell>
          <cell r="N64">
            <v>0.33166609175577783</v>
          </cell>
          <cell r="P64">
            <v>1</v>
          </cell>
          <cell r="Q64">
            <v>0.5</v>
          </cell>
          <cell r="R64">
            <v>6</v>
          </cell>
          <cell r="S64">
            <v>3</v>
          </cell>
          <cell r="U64">
            <v>1</v>
          </cell>
          <cell r="V64">
            <v>0.5</v>
          </cell>
          <cell r="W64">
            <v>6</v>
          </cell>
          <cell r="X64">
            <v>3</v>
          </cell>
          <cell r="AB64">
            <v>6</v>
          </cell>
          <cell r="AJ64">
            <v>15</v>
          </cell>
          <cell r="AK64">
            <v>90</v>
          </cell>
        </row>
        <row r="65">
          <cell r="A65" t="str">
            <v>POL09702</v>
          </cell>
          <cell r="B65" t="str">
            <v>Polleo Energy Gel 40g Lemon-Lime</v>
          </cell>
          <cell r="C65" t="str">
            <v>3859893008795</v>
          </cell>
          <cell r="D65" t="str">
            <v>Ugljikohidrati i Energija</v>
          </cell>
          <cell r="G65">
            <v>0.7940100000000001</v>
          </cell>
          <cell r="H65">
            <v>0.39188743589743602</v>
          </cell>
          <cell r="I65">
            <v>0.33045643243243245</v>
          </cell>
          <cell r="K65">
            <v>1.1858974358974361</v>
          </cell>
          <cell r="L65">
            <v>1.9875</v>
          </cell>
          <cell r="M65">
            <v>0.51282051282051277</v>
          </cell>
          <cell r="N65">
            <v>0.30188679245283012</v>
          </cell>
          <cell r="P65">
            <v>1</v>
          </cell>
          <cell r="Q65">
            <v>2</v>
          </cell>
          <cell r="R65">
            <v>12</v>
          </cell>
          <cell r="S65">
            <v>24</v>
          </cell>
          <cell r="U65">
            <v>1</v>
          </cell>
          <cell r="V65">
            <v>2</v>
          </cell>
          <cell r="W65">
            <v>12</v>
          </cell>
          <cell r="X65">
            <v>24</v>
          </cell>
          <cell r="AB65">
            <v>12</v>
          </cell>
          <cell r="AJ65">
            <v>60</v>
          </cell>
          <cell r="AK65">
            <v>720</v>
          </cell>
        </row>
        <row r="66">
          <cell r="A66" t="str">
            <v>POL09700</v>
          </cell>
          <cell r="B66" t="str">
            <v>Polleo Energy Gel 40g Orange</v>
          </cell>
          <cell r="C66" t="str">
            <v>3859893008771</v>
          </cell>
          <cell r="D66" t="str">
            <v>Ugljikohidrati i Energija</v>
          </cell>
          <cell r="G66">
            <v>0.7940100000000001</v>
          </cell>
          <cell r="H66">
            <v>0.39188743589743602</v>
          </cell>
          <cell r="I66">
            <v>0.33045643243243245</v>
          </cell>
          <cell r="K66">
            <v>1.1858974358974361</v>
          </cell>
          <cell r="L66">
            <v>1.9875</v>
          </cell>
          <cell r="M66">
            <v>0.51282051282051277</v>
          </cell>
          <cell r="N66">
            <v>0.30188679245283012</v>
          </cell>
          <cell r="P66">
            <v>1</v>
          </cell>
          <cell r="Q66">
            <v>2</v>
          </cell>
          <cell r="R66">
            <v>12</v>
          </cell>
          <cell r="S66">
            <v>24</v>
          </cell>
          <cell r="U66">
            <v>1</v>
          </cell>
          <cell r="V66">
            <v>2</v>
          </cell>
          <cell r="W66">
            <v>12</v>
          </cell>
          <cell r="X66">
            <v>24</v>
          </cell>
          <cell r="AB66">
            <v>12</v>
          </cell>
          <cell r="AJ66">
            <v>60</v>
          </cell>
          <cell r="AK66">
            <v>720</v>
          </cell>
        </row>
        <row r="67">
          <cell r="A67" t="str">
            <v>POL09777</v>
          </cell>
          <cell r="B67" t="str">
            <v>Polleo HydroX  Micellar Casein 454g Double Chocolate Cream</v>
          </cell>
          <cell r="C67" t="str">
            <v>3858892293737</v>
          </cell>
          <cell r="D67" t="str">
            <v>Zamjenski obroci</v>
          </cell>
          <cell r="G67">
            <v>9.3062759999999969</v>
          </cell>
          <cell r="H67">
            <v>3.9415872478632519</v>
          </cell>
          <cell r="I67">
            <v>0.29752626322580672</v>
          </cell>
          <cell r="K67">
            <v>13.247863247863249</v>
          </cell>
          <cell r="L67">
            <v>22.99</v>
          </cell>
          <cell r="M67">
            <v>6.4017094017094021</v>
          </cell>
          <cell r="N67">
            <v>0.32579382340147889</v>
          </cell>
          <cell r="P67">
            <v>1</v>
          </cell>
          <cell r="Q67">
            <v>0.33333333333333331</v>
          </cell>
          <cell r="R67">
            <v>9</v>
          </cell>
          <cell r="S67">
            <v>3</v>
          </cell>
          <cell r="U67">
            <v>1</v>
          </cell>
          <cell r="V67">
            <v>0.33333333333333331</v>
          </cell>
          <cell r="W67">
            <v>9</v>
          </cell>
          <cell r="X67">
            <v>3</v>
          </cell>
          <cell r="AB67">
            <v>9</v>
          </cell>
          <cell r="AJ67">
            <v>10</v>
          </cell>
          <cell r="AK67">
            <v>90</v>
          </cell>
        </row>
        <row r="68">
          <cell r="A68" t="str">
            <v>POL09778</v>
          </cell>
          <cell r="B68" t="str">
            <v>Polleo HydroX  Micellar Casein 454g Vanilla Ice Cream</v>
          </cell>
          <cell r="C68" t="str">
            <v>3858892293744</v>
          </cell>
          <cell r="D68" t="str">
            <v>Zamjenski obroci</v>
          </cell>
          <cell r="G68">
            <v>9.3062759999999969</v>
          </cell>
          <cell r="H68">
            <v>3.9415872478632519</v>
          </cell>
          <cell r="I68">
            <v>0.29752626322580672</v>
          </cell>
          <cell r="K68">
            <v>13.247863247863249</v>
          </cell>
          <cell r="L68">
            <v>22.99</v>
          </cell>
          <cell r="M68">
            <v>6.4017094017094021</v>
          </cell>
          <cell r="N68">
            <v>0.32579382340147889</v>
          </cell>
          <cell r="P68">
            <v>1</v>
          </cell>
          <cell r="Q68">
            <v>0.33333333333333331</v>
          </cell>
          <cell r="R68">
            <v>9</v>
          </cell>
          <cell r="S68">
            <v>3</v>
          </cell>
          <cell r="U68">
            <v>1</v>
          </cell>
          <cell r="V68">
            <v>0.33333333333333331</v>
          </cell>
          <cell r="W68">
            <v>9</v>
          </cell>
          <cell r="X68">
            <v>3</v>
          </cell>
          <cell r="AB68">
            <v>9</v>
          </cell>
          <cell r="AJ68">
            <v>10</v>
          </cell>
          <cell r="AK68">
            <v>90</v>
          </cell>
        </row>
        <row r="69">
          <cell r="A69" t="str">
            <v>POL12879</v>
          </cell>
          <cell r="B69" t="str">
            <v>Polleo NextGen Protein 2 kg Chocolate</v>
          </cell>
          <cell r="C69" t="str">
            <v>3856026814285</v>
          </cell>
          <cell r="D69" t="str">
            <v>Whey proteini</v>
          </cell>
          <cell r="G69">
            <v>25.645724999999999</v>
          </cell>
          <cell r="H69">
            <v>12.623505769230775</v>
          </cell>
          <cell r="I69">
            <v>0.32986045226130661</v>
          </cell>
          <cell r="K69">
            <v>38.269230769230774</v>
          </cell>
          <cell r="L69">
            <v>59.987500000000004</v>
          </cell>
          <cell r="M69">
            <v>13.002136752136757</v>
          </cell>
          <cell r="N69">
            <v>0.25359449885392793</v>
          </cell>
          <cell r="P69">
            <v>1</v>
          </cell>
          <cell r="Q69">
            <v>1.3333333333333333</v>
          </cell>
          <cell r="R69">
            <v>3</v>
          </cell>
          <cell r="S69">
            <v>4</v>
          </cell>
          <cell r="U69">
            <v>1</v>
          </cell>
          <cell r="V69">
            <v>0.66666666666666663</v>
          </cell>
          <cell r="W69">
            <v>3</v>
          </cell>
          <cell r="X69">
            <v>2</v>
          </cell>
          <cell r="AB69">
            <v>3</v>
          </cell>
          <cell r="AJ69">
            <v>26.666666666666664</v>
          </cell>
          <cell r="AK69">
            <v>80</v>
          </cell>
        </row>
        <row r="70">
          <cell r="A70" t="str">
            <v>POL12880</v>
          </cell>
          <cell r="B70" t="str">
            <v>Polleo NextGen Protein 2 kg Vanilla</v>
          </cell>
          <cell r="C70">
            <v>3856026814292</v>
          </cell>
          <cell r="D70" t="str">
            <v>Whey proteini</v>
          </cell>
          <cell r="G70">
            <v>25.645724999999999</v>
          </cell>
          <cell r="H70">
            <v>12.623505769230775</v>
          </cell>
          <cell r="I70">
            <v>0.32986045226130661</v>
          </cell>
          <cell r="K70">
            <v>38.269230769230774</v>
          </cell>
          <cell r="L70">
            <v>59.987500000000004</v>
          </cell>
          <cell r="M70">
            <v>13.002136752136757</v>
          </cell>
          <cell r="N70">
            <v>0.25359449885392793</v>
          </cell>
          <cell r="P70">
            <v>1</v>
          </cell>
          <cell r="Q70">
            <v>1.3333333333333333</v>
          </cell>
          <cell r="R70">
            <v>3</v>
          </cell>
          <cell r="S70">
            <v>4</v>
          </cell>
          <cell r="U70">
            <v>1</v>
          </cell>
          <cell r="V70">
            <v>0.66666666666666663</v>
          </cell>
          <cell r="W70">
            <v>3</v>
          </cell>
          <cell r="X70">
            <v>2</v>
          </cell>
          <cell r="AB70">
            <v>3</v>
          </cell>
          <cell r="AJ70">
            <v>26.666666666666664</v>
          </cell>
          <cell r="AK70">
            <v>80</v>
          </cell>
        </row>
        <row r="71">
          <cell r="A71" t="str">
            <v>POL09717</v>
          </cell>
          <cell r="B71" t="str">
            <v>Polleo Original Peanut butter Crunchy 450g</v>
          </cell>
          <cell r="C71" t="str">
            <v>3858892290026</v>
          </cell>
          <cell r="D71" t="str">
            <v>Maslaci i namazi</v>
          </cell>
          <cell r="G71">
            <v>2.3900099999999997</v>
          </cell>
          <cell r="H71">
            <v>1.2958874358974368</v>
          </cell>
          <cell r="I71">
            <v>0.35157989565217412</v>
          </cell>
          <cell r="K71">
            <v>3.6858974358974366</v>
          </cell>
          <cell r="L71">
            <v>5.99</v>
          </cell>
          <cell r="M71">
            <v>1.4337606837606836</v>
          </cell>
          <cell r="N71">
            <v>0.28005008347245403</v>
          </cell>
          <cell r="P71">
            <v>1</v>
          </cell>
          <cell r="Q71">
            <v>2</v>
          </cell>
          <cell r="R71">
            <v>6</v>
          </cell>
          <cell r="S71">
            <v>12</v>
          </cell>
          <cell r="U71">
            <v>1</v>
          </cell>
          <cell r="V71">
            <v>1</v>
          </cell>
          <cell r="W71">
            <v>6</v>
          </cell>
          <cell r="X71">
            <v>6</v>
          </cell>
          <cell r="AB71">
            <v>6</v>
          </cell>
          <cell r="AJ71">
            <v>40</v>
          </cell>
          <cell r="AK71">
            <v>240</v>
          </cell>
        </row>
        <row r="72">
          <cell r="A72" t="str">
            <v>POL09715</v>
          </cell>
          <cell r="B72" t="str">
            <v>Polleo Original Peanut butter Smooth 450g</v>
          </cell>
          <cell r="C72" t="str">
            <v>3858892290002</v>
          </cell>
          <cell r="D72" t="str">
            <v>Maslaci i namazi</v>
          </cell>
          <cell r="G72">
            <v>2.3900099999999997</v>
          </cell>
          <cell r="H72">
            <v>1.2958874358974368</v>
          </cell>
          <cell r="I72">
            <v>0.35157989565217412</v>
          </cell>
          <cell r="K72">
            <v>3.6858974358974366</v>
          </cell>
          <cell r="L72">
            <v>5.99</v>
          </cell>
          <cell r="M72">
            <v>1.4337606837606836</v>
          </cell>
          <cell r="N72">
            <v>0.28005008347245403</v>
          </cell>
          <cell r="P72">
            <v>1</v>
          </cell>
          <cell r="Q72">
            <v>2</v>
          </cell>
          <cell r="R72">
            <v>6</v>
          </cell>
          <cell r="S72">
            <v>12</v>
          </cell>
          <cell r="U72">
            <v>1</v>
          </cell>
          <cell r="V72">
            <v>1</v>
          </cell>
          <cell r="W72">
            <v>6</v>
          </cell>
          <cell r="X72">
            <v>6</v>
          </cell>
          <cell r="AB72">
            <v>6</v>
          </cell>
          <cell r="AJ72">
            <v>40</v>
          </cell>
          <cell r="AK72">
            <v>240</v>
          </cell>
        </row>
        <row r="73">
          <cell r="A73" t="str">
            <v>POL09895</v>
          </cell>
          <cell r="B73" t="str">
            <v>Polleo Pea&amp;Rice Protein 454g Chocolate</v>
          </cell>
          <cell r="C73" t="str">
            <v>3856026804057</v>
          </cell>
          <cell r="D73" t="str">
            <v>Biljni proteini</v>
          </cell>
          <cell r="G73">
            <v>7.89</v>
          </cell>
          <cell r="H73">
            <v>5.0694017094017108</v>
          </cell>
          <cell r="I73">
            <v>0.39117559769167359</v>
          </cell>
          <cell r="K73">
            <v>12.95940170940171</v>
          </cell>
          <cell r="L73">
            <v>21.99</v>
          </cell>
          <cell r="M73">
            <v>5.8354700854700852</v>
          </cell>
          <cell r="N73">
            <v>0.3104820372896771</v>
          </cell>
          <cell r="P73">
            <v>1</v>
          </cell>
          <cell r="Q73">
            <v>0.66666666666666663</v>
          </cell>
          <cell r="R73">
            <v>9</v>
          </cell>
          <cell r="S73">
            <v>6</v>
          </cell>
          <cell r="U73">
            <v>1</v>
          </cell>
          <cell r="V73">
            <v>0.66666666666666663</v>
          </cell>
          <cell r="W73">
            <v>9</v>
          </cell>
          <cell r="X73">
            <v>6</v>
          </cell>
          <cell r="AB73">
            <v>9</v>
          </cell>
          <cell r="AJ73">
            <v>20</v>
          </cell>
          <cell r="AK73">
            <v>180</v>
          </cell>
        </row>
        <row r="74">
          <cell r="A74" t="str">
            <v>POL09882</v>
          </cell>
          <cell r="B74" t="str">
            <v>Polleo peanut butter Crunchy 1000g</v>
          </cell>
          <cell r="C74" t="str">
            <v>3858892299630</v>
          </cell>
          <cell r="D74" t="str">
            <v>Maslaci i namazi</v>
          </cell>
          <cell r="G74">
            <v>4.5845099999999999</v>
          </cell>
          <cell r="H74">
            <v>2.5736096581196586</v>
          </cell>
          <cell r="I74">
            <v>0.35953711044776127</v>
          </cell>
          <cell r="K74">
            <v>7.1581196581196584</v>
          </cell>
          <cell r="L74">
            <v>11.487499999999999</v>
          </cell>
          <cell r="M74">
            <v>2.6602564102564097</v>
          </cell>
          <cell r="N74">
            <v>0.27094668117519038</v>
          </cell>
          <cell r="P74">
            <v>1</v>
          </cell>
          <cell r="Q74">
            <v>1.5</v>
          </cell>
          <cell r="R74">
            <v>6</v>
          </cell>
          <cell r="S74">
            <v>9</v>
          </cell>
          <cell r="U74">
            <v>1</v>
          </cell>
          <cell r="V74">
            <v>0.5</v>
          </cell>
          <cell r="W74">
            <v>6</v>
          </cell>
          <cell r="X74">
            <v>3</v>
          </cell>
          <cell r="AB74">
            <v>6</v>
          </cell>
          <cell r="AJ74">
            <v>25</v>
          </cell>
          <cell r="AK74">
            <v>150</v>
          </cell>
        </row>
        <row r="75">
          <cell r="A75" t="str">
            <v>POL09883</v>
          </cell>
          <cell r="B75" t="str">
            <v>Polleo peanut butter Smooth 1000g</v>
          </cell>
          <cell r="C75" t="str">
            <v>3858892299623</v>
          </cell>
          <cell r="D75" t="str">
            <v>Maslaci i namazi</v>
          </cell>
          <cell r="G75">
            <v>4.5845099999999999</v>
          </cell>
          <cell r="H75">
            <v>2.5736096581196586</v>
          </cell>
          <cell r="I75">
            <v>0.35953711044776127</v>
          </cell>
          <cell r="K75">
            <v>7.1581196581196584</v>
          </cell>
          <cell r="L75">
            <v>11.487499999999999</v>
          </cell>
          <cell r="M75">
            <v>2.6602564102564097</v>
          </cell>
          <cell r="N75">
            <v>0.27094668117519038</v>
          </cell>
          <cell r="P75">
            <v>1</v>
          </cell>
          <cell r="Q75">
            <v>1.5</v>
          </cell>
          <cell r="R75">
            <v>6</v>
          </cell>
          <cell r="S75">
            <v>9</v>
          </cell>
          <cell r="U75">
            <v>1</v>
          </cell>
          <cell r="V75">
            <v>1</v>
          </cell>
          <cell r="W75">
            <v>6</v>
          </cell>
          <cell r="X75">
            <v>6</v>
          </cell>
          <cell r="AB75">
            <v>6</v>
          </cell>
          <cell r="AJ75">
            <v>35</v>
          </cell>
          <cell r="AK75">
            <v>210</v>
          </cell>
        </row>
        <row r="76">
          <cell r="A76" t="str">
            <v>POL12749</v>
          </cell>
          <cell r="B76" t="str">
            <v>Polleo Premium HydroX Whey 454g Chocolate Gourmet</v>
          </cell>
          <cell r="C76" t="str">
            <v>3856026808512</v>
          </cell>
          <cell r="D76" t="str">
            <v>Whey proteini</v>
          </cell>
          <cell r="G76">
            <v>12.763743999999997</v>
          </cell>
          <cell r="H76">
            <v>5.1742901880341901</v>
          </cell>
          <cell r="I76">
            <v>0.28845358046456238</v>
          </cell>
          <cell r="K76">
            <v>17.938034188034187</v>
          </cell>
          <cell r="L76">
            <v>29.987499999999997</v>
          </cell>
          <cell r="M76">
            <v>7.6923076923076934</v>
          </cell>
          <cell r="N76">
            <v>0.30012505210504381</v>
          </cell>
          <cell r="P76">
            <v>1</v>
          </cell>
          <cell r="Q76">
            <v>0.66666666666666663</v>
          </cell>
          <cell r="R76">
            <v>9</v>
          </cell>
          <cell r="S76">
            <v>6</v>
          </cell>
          <cell r="U76">
            <v>1</v>
          </cell>
          <cell r="V76">
            <v>0.33333333333333331</v>
          </cell>
          <cell r="W76">
            <v>9</v>
          </cell>
          <cell r="X76">
            <v>3</v>
          </cell>
          <cell r="AB76">
            <v>9</v>
          </cell>
          <cell r="AJ76">
            <v>13.333333333333332</v>
          </cell>
          <cell r="AK76">
            <v>119.99999999999999</v>
          </cell>
        </row>
        <row r="77">
          <cell r="A77" t="str">
            <v>POL12750</v>
          </cell>
          <cell r="B77" t="str">
            <v>Polleo Premium HydroX Whey 454g Vanilla Gourmet</v>
          </cell>
          <cell r="C77" t="str">
            <v>3856026808536</v>
          </cell>
          <cell r="D77" t="str">
            <v>Whey proteini</v>
          </cell>
          <cell r="G77">
            <v>12.763743999999997</v>
          </cell>
          <cell r="H77">
            <v>5.1742901880341901</v>
          </cell>
          <cell r="I77">
            <v>0.28845358046456238</v>
          </cell>
          <cell r="K77">
            <v>17.938034188034187</v>
          </cell>
          <cell r="L77">
            <v>29.987499999999997</v>
          </cell>
          <cell r="M77">
            <v>7.6923076923076934</v>
          </cell>
          <cell r="N77">
            <v>0.30012505210504381</v>
          </cell>
          <cell r="P77">
            <v>1</v>
          </cell>
          <cell r="Q77">
            <v>0.66666666666666663</v>
          </cell>
          <cell r="R77">
            <v>9</v>
          </cell>
          <cell r="S77">
            <v>6</v>
          </cell>
          <cell r="U77">
            <v>1</v>
          </cell>
          <cell r="V77">
            <v>0.33333333333333331</v>
          </cell>
          <cell r="W77">
            <v>9</v>
          </cell>
          <cell r="X77">
            <v>3</v>
          </cell>
          <cell r="AB77">
            <v>9</v>
          </cell>
          <cell r="AJ77">
            <v>13.333333333333332</v>
          </cell>
          <cell r="AK77">
            <v>119.99999999999999</v>
          </cell>
        </row>
        <row r="78">
          <cell r="A78" t="str">
            <v>POL12845</v>
          </cell>
          <cell r="B78" t="str">
            <v>Polleo Protein Chips Paprika 50 g</v>
          </cell>
          <cell r="C78" t="str">
            <v>3856026813240</v>
          </cell>
          <cell r="D78" t="str">
            <v>Čokoladice i snack-ovi</v>
          </cell>
          <cell r="G78">
            <v>0.79</v>
          </cell>
          <cell r="H78">
            <v>0.34247863247863264</v>
          </cell>
          <cell r="I78">
            <v>0.30241509433962271</v>
          </cell>
          <cell r="K78">
            <v>1.1324786324786327</v>
          </cell>
          <cell r="L78">
            <v>1.9875</v>
          </cell>
          <cell r="M78">
            <v>0.56623931623931623</v>
          </cell>
          <cell r="N78">
            <v>0.33333333333333331</v>
          </cell>
          <cell r="P78">
            <v>1</v>
          </cell>
          <cell r="Q78">
            <v>1</v>
          </cell>
          <cell r="R78">
            <v>8</v>
          </cell>
          <cell r="S78">
            <v>8</v>
          </cell>
          <cell r="U78">
            <v>1</v>
          </cell>
          <cell r="V78">
            <v>1</v>
          </cell>
          <cell r="W78">
            <v>8</v>
          </cell>
          <cell r="X78">
            <v>8</v>
          </cell>
          <cell r="AB78">
            <v>8</v>
          </cell>
          <cell r="AJ78">
            <v>30</v>
          </cell>
          <cell r="AK78">
            <v>240</v>
          </cell>
        </row>
        <row r="79">
          <cell r="A79" t="str">
            <v>POL12846</v>
          </cell>
          <cell r="B79" t="str">
            <v>Polleo Protein Chips Sour Onion 50 g</v>
          </cell>
          <cell r="C79" t="str">
            <v>3856026813257</v>
          </cell>
          <cell r="D79" t="str">
            <v>Čokoladice i snack-ovi</v>
          </cell>
          <cell r="G79">
            <v>0.79</v>
          </cell>
          <cell r="H79">
            <v>0.34247863247863264</v>
          </cell>
          <cell r="I79">
            <v>0.30241509433962271</v>
          </cell>
          <cell r="K79">
            <v>1.1324786324786327</v>
          </cell>
          <cell r="L79">
            <v>1.9875</v>
          </cell>
          <cell r="M79">
            <v>0.56623931623931623</v>
          </cell>
          <cell r="N79">
            <v>0.33333333333333331</v>
          </cell>
          <cell r="P79">
            <v>1</v>
          </cell>
          <cell r="Q79">
            <v>1</v>
          </cell>
          <cell r="R79">
            <v>8</v>
          </cell>
          <cell r="S79">
            <v>8</v>
          </cell>
          <cell r="U79">
            <v>1</v>
          </cell>
          <cell r="V79">
            <v>1</v>
          </cell>
          <cell r="W79">
            <v>8</v>
          </cell>
          <cell r="X79">
            <v>8</v>
          </cell>
          <cell r="AB79">
            <v>8</v>
          </cell>
          <cell r="AJ79">
            <v>30</v>
          </cell>
          <cell r="AK79">
            <v>240</v>
          </cell>
        </row>
        <row r="80">
          <cell r="A80" t="str">
            <v>POL12603</v>
          </cell>
          <cell r="B80" t="str">
            <v xml:space="preserve">Polleo Protein Cream 200g Delicious Duo </v>
          </cell>
          <cell r="C80" t="str">
            <v>3858892299555</v>
          </cell>
          <cell r="D80" t="str">
            <v>Maslaci i namazi</v>
          </cell>
          <cell r="G80">
            <v>2.3900099999999997</v>
          </cell>
          <cell r="H80">
            <v>0.81511820512820554</v>
          </cell>
          <cell r="I80">
            <v>0.25431688000000013</v>
          </cell>
          <cell r="K80">
            <v>3.2051282051282053</v>
          </cell>
          <cell r="L80">
            <v>5.9874999999999998</v>
          </cell>
          <cell r="M80">
            <v>1.9123931623931627</v>
          </cell>
          <cell r="N80">
            <v>0.37369519832985387</v>
          </cell>
          <cell r="P80">
            <v>1</v>
          </cell>
          <cell r="Q80">
            <v>0.88888888888888884</v>
          </cell>
          <cell r="R80">
            <v>9</v>
          </cell>
          <cell r="S80">
            <v>8</v>
          </cell>
          <cell r="U80">
            <v>1</v>
          </cell>
          <cell r="V80">
            <v>0.88888888888888884</v>
          </cell>
          <cell r="W80">
            <v>9</v>
          </cell>
          <cell r="X80">
            <v>8</v>
          </cell>
          <cell r="AB80">
            <v>9</v>
          </cell>
          <cell r="AJ80">
            <v>26.666666666666668</v>
          </cell>
          <cell r="AK80">
            <v>240</v>
          </cell>
        </row>
        <row r="81">
          <cell r="A81" t="str">
            <v>POL09722</v>
          </cell>
          <cell r="B81" t="str">
            <v xml:space="preserve">Polleo Protein Cream 200g Hazelnut-Vanilla </v>
          </cell>
          <cell r="C81" t="str">
            <v>3858892290071</v>
          </cell>
          <cell r="D81" t="str">
            <v>Maslaci i namazi</v>
          </cell>
          <cell r="G81">
            <v>2.3900099999999997</v>
          </cell>
          <cell r="H81">
            <v>0.81511820512820554</v>
          </cell>
          <cell r="I81">
            <v>0.25431688000000013</v>
          </cell>
          <cell r="K81">
            <v>3.2051282051282053</v>
          </cell>
          <cell r="L81">
            <v>5.9874999999999998</v>
          </cell>
          <cell r="M81">
            <v>1.9123931623931627</v>
          </cell>
          <cell r="N81">
            <v>0.37369519832985387</v>
          </cell>
          <cell r="P81">
            <v>1</v>
          </cell>
          <cell r="Q81">
            <v>0.88888888888888884</v>
          </cell>
          <cell r="R81">
            <v>9</v>
          </cell>
          <cell r="S81">
            <v>8</v>
          </cell>
          <cell r="U81">
            <v>1</v>
          </cell>
          <cell r="V81">
            <v>0.88888888888888884</v>
          </cell>
          <cell r="W81">
            <v>9</v>
          </cell>
          <cell r="X81">
            <v>8</v>
          </cell>
          <cell r="AB81">
            <v>9</v>
          </cell>
          <cell r="AJ81">
            <v>26.666666666666668</v>
          </cell>
          <cell r="AK81">
            <v>240</v>
          </cell>
        </row>
        <row r="82">
          <cell r="A82" t="str">
            <v>POL09710</v>
          </cell>
          <cell r="B82" t="str">
            <v>Polleo Protein Cream Hazelnut-Cocoa 200g</v>
          </cell>
          <cell r="C82" t="str">
            <v>3859893008801</v>
          </cell>
          <cell r="D82" t="str">
            <v>Maslaci i namazi</v>
          </cell>
          <cell r="G82">
            <v>2.3900099999999997</v>
          </cell>
          <cell r="H82">
            <v>0.81511820512820554</v>
          </cell>
          <cell r="I82">
            <v>0.25431688000000013</v>
          </cell>
          <cell r="K82">
            <v>3.2051282051282053</v>
          </cell>
          <cell r="L82">
            <v>5.9874999999999998</v>
          </cell>
          <cell r="M82">
            <v>1.9123931623931627</v>
          </cell>
          <cell r="N82">
            <v>0.37369519832985387</v>
          </cell>
          <cell r="P82">
            <v>1</v>
          </cell>
          <cell r="Q82">
            <v>0.88888888888888884</v>
          </cell>
          <cell r="R82">
            <v>9</v>
          </cell>
          <cell r="S82">
            <v>8</v>
          </cell>
          <cell r="U82">
            <v>1</v>
          </cell>
          <cell r="V82">
            <v>0.88888888888888884</v>
          </cell>
          <cell r="W82">
            <v>9</v>
          </cell>
          <cell r="X82">
            <v>8</v>
          </cell>
          <cell r="AB82">
            <v>9</v>
          </cell>
          <cell r="AJ82">
            <v>26.666666666666668</v>
          </cell>
          <cell r="AK82">
            <v>240</v>
          </cell>
        </row>
        <row r="83">
          <cell r="A83" t="str">
            <v>POL09929</v>
          </cell>
          <cell r="B83" t="str">
            <v xml:space="preserve">Polleo Protein oatmeal 60g apple pie </v>
          </cell>
          <cell r="C83" t="str">
            <v>3856026808352</v>
          </cell>
          <cell r="D83" t="str">
            <v>Hrana</v>
          </cell>
          <cell r="G83">
            <v>0.63</v>
          </cell>
          <cell r="H83">
            <v>0.21401709401709412</v>
          </cell>
          <cell r="I83">
            <v>0.25356962025316465</v>
          </cell>
          <cell r="K83">
            <v>0.84401709401709413</v>
          </cell>
          <cell r="L83">
            <v>1.59</v>
          </cell>
          <cell r="M83">
            <v>0.5149572649572649</v>
          </cell>
          <cell r="N83">
            <v>0.37893081761006286</v>
          </cell>
          <cell r="P83">
            <v>1</v>
          </cell>
          <cell r="Q83">
            <v>2</v>
          </cell>
          <cell r="R83">
            <v>15</v>
          </cell>
          <cell r="S83">
            <v>30</v>
          </cell>
          <cell r="U83">
            <v>1</v>
          </cell>
          <cell r="V83">
            <v>2</v>
          </cell>
          <cell r="W83">
            <v>15</v>
          </cell>
          <cell r="X83">
            <v>30</v>
          </cell>
          <cell r="AB83">
            <v>15</v>
          </cell>
          <cell r="AJ83">
            <v>60</v>
          </cell>
          <cell r="AK83">
            <v>900</v>
          </cell>
        </row>
        <row r="84">
          <cell r="A84" t="str">
            <v>POL09928</v>
          </cell>
          <cell r="B84" t="str">
            <v xml:space="preserve">Polleo Protein oatmeal 60g chocolate coconut </v>
          </cell>
          <cell r="C84" t="str">
            <v>3856026808321</v>
          </cell>
          <cell r="D84" t="str">
            <v>Hrana</v>
          </cell>
          <cell r="G84">
            <v>0.63</v>
          </cell>
          <cell r="H84">
            <v>0.21401709401709412</v>
          </cell>
          <cell r="I84">
            <v>0.25356962025316465</v>
          </cell>
          <cell r="K84">
            <v>0.84401709401709413</v>
          </cell>
          <cell r="L84">
            <v>1.59</v>
          </cell>
          <cell r="M84">
            <v>0.5149572649572649</v>
          </cell>
          <cell r="N84">
            <v>0.37893081761006286</v>
          </cell>
          <cell r="P84">
            <v>1</v>
          </cell>
          <cell r="Q84">
            <v>2</v>
          </cell>
          <cell r="R84">
            <v>15</v>
          </cell>
          <cell r="S84">
            <v>30</v>
          </cell>
          <cell r="U84">
            <v>1</v>
          </cell>
          <cell r="V84">
            <v>2</v>
          </cell>
          <cell r="W84">
            <v>15</v>
          </cell>
          <cell r="X84">
            <v>30</v>
          </cell>
          <cell r="AB84">
            <v>15</v>
          </cell>
          <cell r="AJ84">
            <v>60</v>
          </cell>
          <cell r="AK84">
            <v>900</v>
          </cell>
        </row>
        <row r="85">
          <cell r="A85" t="str">
            <v>POL09927</v>
          </cell>
          <cell r="B85" t="str">
            <v xml:space="preserve">Polleo Protein oatmeal 60g chocolate hazelnut </v>
          </cell>
          <cell r="C85">
            <v>3856026808291</v>
          </cell>
          <cell r="D85" t="str">
            <v>Hrana</v>
          </cell>
          <cell r="G85">
            <v>0.63</v>
          </cell>
          <cell r="H85">
            <v>0.21401709401709412</v>
          </cell>
          <cell r="I85">
            <v>0.25356962025316465</v>
          </cell>
          <cell r="K85">
            <v>0.84401709401709413</v>
          </cell>
          <cell r="L85">
            <v>1.59</v>
          </cell>
          <cell r="M85">
            <v>0.5149572649572649</v>
          </cell>
          <cell r="N85">
            <v>0.37893081761006286</v>
          </cell>
          <cell r="P85">
            <v>1</v>
          </cell>
          <cell r="Q85">
            <v>2</v>
          </cell>
          <cell r="R85">
            <v>15</v>
          </cell>
          <cell r="S85">
            <v>30</v>
          </cell>
          <cell r="U85">
            <v>1</v>
          </cell>
          <cell r="V85">
            <v>2</v>
          </cell>
          <cell r="W85">
            <v>15</v>
          </cell>
          <cell r="X85">
            <v>30</v>
          </cell>
          <cell r="AB85">
            <v>15</v>
          </cell>
          <cell r="AJ85">
            <v>60</v>
          </cell>
          <cell r="AK85">
            <v>900</v>
          </cell>
        </row>
        <row r="86">
          <cell r="A86" t="str">
            <v>POL09924</v>
          </cell>
          <cell r="B86" t="str">
            <v xml:space="preserve">Polleo Protein pancake 500g unflavoured </v>
          </cell>
          <cell r="C86" t="str">
            <v>3856026807713</v>
          </cell>
          <cell r="D86" t="str">
            <v>Ostali proteini</v>
          </cell>
          <cell r="G86">
            <v>5.1830099999999986</v>
          </cell>
          <cell r="H86">
            <v>1.6866481196581207</v>
          </cell>
          <cell r="I86">
            <v>0.24552140590979799</v>
          </cell>
          <cell r="K86">
            <v>6.8696581196581192</v>
          </cell>
          <cell r="L86">
            <v>12.989999999999998</v>
          </cell>
          <cell r="M86">
            <v>4.232905982905983</v>
          </cell>
          <cell r="N86">
            <v>0.38125481139337952</v>
          </cell>
          <cell r="P86">
            <v>1</v>
          </cell>
          <cell r="Q86">
            <v>1</v>
          </cell>
          <cell r="R86">
            <v>12</v>
          </cell>
          <cell r="S86">
            <v>12</v>
          </cell>
          <cell r="U86">
            <v>1</v>
          </cell>
          <cell r="V86">
            <v>0.5</v>
          </cell>
          <cell r="W86">
            <v>12</v>
          </cell>
          <cell r="X86">
            <v>6</v>
          </cell>
          <cell r="AB86">
            <v>12</v>
          </cell>
          <cell r="AJ86">
            <v>20</v>
          </cell>
          <cell r="AK86">
            <v>240</v>
          </cell>
        </row>
        <row r="87">
          <cell r="A87" t="str">
            <v>POL09930</v>
          </cell>
          <cell r="B87" t="str">
            <v>Polleo SHOT Magnesium + Vitamin B6 80ml Jagoda</v>
          </cell>
          <cell r="C87" t="str">
            <v>3856026808239</v>
          </cell>
          <cell r="D87" t="str">
            <v>Pre, Intra i Post workout</v>
          </cell>
          <cell r="G87">
            <v>0.68814200000000003</v>
          </cell>
          <cell r="H87">
            <v>0.36955030769230768</v>
          </cell>
          <cell r="I87">
            <v>0.34939301818181817</v>
          </cell>
          <cell r="K87">
            <v>1.0576923076923077</v>
          </cell>
          <cell r="L87">
            <v>1.9875</v>
          </cell>
          <cell r="M87">
            <v>0.64102564102564119</v>
          </cell>
          <cell r="N87">
            <v>0.37735849056603782</v>
          </cell>
          <cell r="P87">
            <v>1</v>
          </cell>
          <cell r="Q87">
            <v>1</v>
          </cell>
          <cell r="R87">
            <v>12</v>
          </cell>
          <cell r="S87">
            <v>12</v>
          </cell>
          <cell r="U87">
            <v>1</v>
          </cell>
          <cell r="V87">
            <v>1</v>
          </cell>
          <cell r="W87">
            <v>12</v>
          </cell>
          <cell r="X87">
            <v>12</v>
          </cell>
          <cell r="AB87">
            <v>12</v>
          </cell>
          <cell r="AJ87">
            <v>30</v>
          </cell>
          <cell r="AK87">
            <v>360</v>
          </cell>
        </row>
        <row r="88">
          <cell r="A88" t="str">
            <v>POL09896</v>
          </cell>
          <cell r="B88" t="str">
            <v>Polleo Soy Protein Isolate 454g Chocolate</v>
          </cell>
          <cell r="C88" t="str">
            <v>3856026804026</v>
          </cell>
          <cell r="D88" t="str">
            <v>Biljni proteini</v>
          </cell>
          <cell r="G88">
            <v>7.4442759999999977</v>
          </cell>
          <cell r="H88">
            <v>4.2544419487179512</v>
          </cell>
          <cell r="I88">
            <v>0.36366736657534265</v>
          </cell>
          <cell r="K88">
            <v>11.698717948717949</v>
          </cell>
          <cell r="L88">
            <v>19.987500000000001</v>
          </cell>
          <cell r="M88">
            <v>5.3846153846153868</v>
          </cell>
          <cell r="N88">
            <v>0.31519699812382745</v>
          </cell>
          <cell r="P88">
            <v>1</v>
          </cell>
          <cell r="Q88">
            <v>0.66666666666666663</v>
          </cell>
          <cell r="R88">
            <v>9</v>
          </cell>
          <cell r="S88">
            <v>6</v>
          </cell>
          <cell r="U88">
            <v>1</v>
          </cell>
          <cell r="V88">
            <v>0.33333333333333331</v>
          </cell>
          <cell r="W88">
            <v>9</v>
          </cell>
          <cell r="X88">
            <v>3</v>
          </cell>
          <cell r="AB88">
            <v>9</v>
          </cell>
          <cell r="AJ88">
            <v>13.333333333333332</v>
          </cell>
          <cell r="AK88">
            <v>119.99999999999999</v>
          </cell>
        </row>
        <row r="89">
          <cell r="A89" t="str">
            <v>POL09898</v>
          </cell>
          <cell r="B89" t="str">
            <v>Polleo Soy Protein Isolate 454g Vanilla</v>
          </cell>
          <cell r="C89" t="str">
            <v>3856026804019</v>
          </cell>
          <cell r="D89" t="str">
            <v>Biljni proteini</v>
          </cell>
          <cell r="G89">
            <v>7.4442759999999977</v>
          </cell>
          <cell r="H89">
            <v>4.2544419487179512</v>
          </cell>
          <cell r="I89">
            <v>0.36366736657534265</v>
          </cell>
          <cell r="K89">
            <v>11.698717948717949</v>
          </cell>
          <cell r="L89">
            <v>19.987500000000001</v>
          </cell>
          <cell r="M89">
            <v>5.3846153846153868</v>
          </cell>
          <cell r="N89">
            <v>0.31519699812382745</v>
          </cell>
          <cell r="P89">
            <v>1</v>
          </cell>
          <cell r="Q89">
            <v>0.66666666666666663</v>
          </cell>
          <cell r="R89">
            <v>9</v>
          </cell>
          <cell r="S89">
            <v>6</v>
          </cell>
          <cell r="U89">
            <v>1</v>
          </cell>
          <cell r="V89">
            <v>0.33333333333333331</v>
          </cell>
          <cell r="W89">
            <v>9</v>
          </cell>
          <cell r="X89">
            <v>3</v>
          </cell>
          <cell r="AB89">
            <v>9</v>
          </cell>
          <cell r="AJ89">
            <v>13.333333333333332</v>
          </cell>
          <cell r="AK89">
            <v>119.99999999999999</v>
          </cell>
        </row>
        <row r="90">
          <cell r="A90" t="str">
            <v>POL04291</v>
          </cell>
          <cell r="B90" t="str">
            <v>Polleo Xtreme 60% Protein Bar 75g Chocolate</v>
          </cell>
          <cell r="C90" t="str">
            <v>3859893008764</v>
          </cell>
          <cell r="D90" t="str">
            <v>Čokoladice i snack-ovi</v>
          </cell>
          <cell r="G90">
            <v>1.2725440000000001</v>
          </cell>
          <cell r="H90">
            <v>0.49027651282051266</v>
          </cell>
          <cell r="I90">
            <v>0.27812049454545446</v>
          </cell>
          <cell r="K90">
            <v>1.7628205128205128</v>
          </cell>
          <cell r="L90">
            <v>2.9875000000000003</v>
          </cell>
          <cell r="M90">
            <v>0.7905982905982909</v>
          </cell>
          <cell r="N90">
            <v>0.30962343096234318</v>
          </cell>
          <cell r="P90">
            <v>1</v>
          </cell>
          <cell r="Q90">
            <v>8</v>
          </cell>
          <cell r="R90">
            <v>15</v>
          </cell>
          <cell r="S90">
            <v>120</v>
          </cell>
          <cell r="U90">
            <v>1</v>
          </cell>
          <cell r="V90">
            <v>4</v>
          </cell>
          <cell r="W90">
            <v>15</v>
          </cell>
          <cell r="X90">
            <v>60</v>
          </cell>
          <cell r="AB90">
            <v>15</v>
          </cell>
          <cell r="AJ90">
            <v>160</v>
          </cell>
          <cell r="AK90">
            <v>2400</v>
          </cell>
        </row>
        <row r="91">
          <cell r="A91" t="str">
            <v>POL09923</v>
          </cell>
          <cell r="B91" t="str">
            <v xml:space="preserve">Protein pancake 65g unflavoured </v>
          </cell>
          <cell r="C91" t="str">
            <v>3856026807652</v>
          </cell>
          <cell r="D91" t="str">
            <v>Ostali proteini</v>
          </cell>
          <cell r="G91">
            <v>0.65</v>
          </cell>
          <cell r="H91">
            <v>0.4290598290598292</v>
          </cell>
          <cell r="I91">
            <v>0.3976237623762377</v>
          </cell>
          <cell r="K91">
            <v>1.0790598290598292</v>
          </cell>
          <cell r="L91">
            <v>1.9900000000000002</v>
          </cell>
          <cell r="M91">
            <v>0.62179487179487181</v>
          </cell>
          <cell r="N91">
            <v>0.36557788944723613</v>
          </cell>
          <cell r="P91">
            <v>1</v>
          </cell>
          <cell r="Q91">
            <v>4</v>
          </cell>
          <cell r="R91">
            <v>15</v>
          </cell>
          <cell r="S91">
            <v>60</v>
          </cell>
          <cell r="U91">
            <v>1</v>
          </cell>
          <cell r="V91">
            <v>2</v>
          </cell>
          <cell r="W91">
            <v>15</v>
          </cell>
          <cell r="X91">
            <v>30</v>
          </cell>
          <cell r="AB91">
            <v>15</v>
          </cell>
          <cell r="AJ91">
            <v>80</v>
          </cell>
          <cell r="AK91">
            <v>1200</v>
          </cell>
        </row>
        <row r="92">
          <cell r="A92" t="str">
            <v>ZOE12395</v>
          </cell>
          <cell r="B92" t="str">
            <v xml:space="preserve">ZOE Choco 250g Peanut Butter </v>
          </cell>
          <cell r="C92" t="str">
            <v>3856026707204</v>
          </cell>
          <cell r="D92" t="str">
            <v>Maslaci i namazi</v>
          </cell>
          <cell r="G92">
            <v>1.9950000000000001</v>
          </cell>
          <cell r="H92">
            <v>0.65457264957264982</v>
          </cell>
          <cell r="I92">
            <v>0.24704838709677426</v>
          </cell>
          <cell r="K92">
            <v>2.6495726495726499</v>
          </cell>
          <cell r="L92">
            <v>4.9875000000000007</v>
          </cell>
          <cell r="M92">
            <v>1.6132478632478637</v>
          </cell>
          <cell r="N92">
            <v>0.37844611528822059</v>
          </cell>
          <cell r="P92">
            <v>1</v>
          </cell>
          <cell r="Q92">
            <v>1.3333333333333333</v>
          </cell>
          <cell r="R92">
            <v>6</v>
          </cell>
          <cell r="S92">
            <v>8</v>
          </cell>
          <cell r="U92">
            <v>1</v>
          </cell>
          <cell r="V92">
            <v>1.3333333333333333</v>
          </cell>
          <cell r="W92">
            <v>6</v>
          </cell>
          <cell r="X92">
            <v>8</v>
          </cell>
          <cell r="AB92">
            <v>6</v>
          </cell>
          <cell r="AJ92">
            <v>40</v>
          </cell>
          <cell r="AK92">
            <v>240</v>
          </cell>
        </row>
        <row r="93">
          <cell r="A93" t="str">
            <v>ZOE08757</v>
          </cell>
          <cell r="B93" t="str">
            <v>Zoe Nutrition Protein Cream Pistachio 200g</v>
          </cell>
          <cell r="C93" t="str">
            <v>3856026713335</v>
          </cell>
          <cell r="D93" t="str">
            <v>Maslaci i namazi</v>
          </cell>
          <cell r="G93">
            <v>2.6345000000000001</v>
          </cell>
          <cell r="H93">
            <v>0.9445598290598296</v>
          </cell>
          <cell r="I93">
            <v>0.26391283582089564</v>
          </cell>
          <cell r="K93">
            <v>3.5790598290598297</v>
          </cell>
          <cell r="L93">
            <v>5.9874999999999998</v>
          </cell>
          <cell r="M93">
            <v>1.5384615384615383</v>
          </cell>
          <cell r="N93">
            <v>0.30062630480167007</v>
          </cell>
          <cell r="P93">
            <v>1</v>
          </cell>
          <cell r="Q93">
            <v>0.88888888888888884</v>
          </cell>
          <cell r="R93">
            <v>9</v>
          </cell>
          <cell r="S93">
            <v>8</v>
          </cell>
          <cell r="U93">
            <v>1</v>
          </cell>
          <cell r="V93">
            <v>0.88888888888888884</v>
          </cell>
          <cell r="W93">
            <v>9</v>
          </cell>
          <cell r="X93">
            <v>8</v>
          </cell>
          <cell r="AB93">
            <v>9</v>
          </cell>
          <cell r="AJ93">
            <v>26.666666666666668</v>
          </cell>
          <cell r="AK93">
            <v>240</v>
          </cell>
        </row>
        <row r="94">
          <cell r="A94" t="str">
            <v>ZOE12443</v>
          </cell>
          <cell r="B94" t="str">
            <v>Zoe Nutrition Protein Cream Twist 200g</v>
          </cell>
          <cell r="C94" t="str">
            <v>3856026711478</v>
          </cell>
          <cell r="D94" t="str">
            <v>Maslaci i namazi</v>
          </cell>
          <cell r="G94">
            <v>2.6345000000000001</v>
          </cell>
          <cell r="H94">
            <v>0.9445598290598296</v>
          </cell>
          <cell r="I94">
            <v>0.26391283582089564</v>
          </cell>
          <cell r="K94">
            <v>3.5790598290598297</v>
          </cell>
          <cell r="L94">
            <v>5.9874999999999998</v>
          </cell>
          <cell r="M94">
            <v>1.5384615384615383</v>
          </cell>
          <cell r="N94">
            <v>0.30062630480167007</v>
          </cell>
          <cell r="P94">
            <v>1</v>
          </cell>
          <cell r="Q94">
            <v>0.88888888888888884</v>
          </cell>
          <cell r="R94">
            <v>9</v>
          </cell>
          <cell r="S94">
            <v>8</v>
          </cell>
          <cell r="U94">
            <v>1</v>
          </cell>
          <cell r="V94">
            <v>0.88888888888888884</v>
          </cell>
          <cell r="W94">
            <v>9</v>
          </cell>
          <cell r="X94">
            <v>8</v>
          </cell>
          <cell r="AB94">
            <v>9</v>
          </cell>
          <cell r="AJ94">
            <v>26.666666666666668</v>
          </cell>
          <cell r="AK94">
            <v>240</v>
          </cell>
        </row>
        <row r="95">
          <cell r="A95" t="str">
            <v>ZOE12392</v>
          </cell>
          <cell r="B95" t="str">
            <v>ZOE Protein Bar 50g Choco Apricot Cake</v>
          </cell>
          <cell r="C95" t="str">
            <v>3856026709710</v>
          </cell>
          <cell r="D95" t="str">
            <v>Čokoladice i snack-ovi</v>
          </cell>
          <cell r="G95">
            <v>1.1950000000000001</v>
          </cell>
          <cell r="H95">
            <v>0.46098290598290603</v>
          </cell>
          <cell r="I95">
            <v>0.27837419354838711</v>
          </cell>
          <cell r="K95">
            <v>1.6559829059829061</v>
          </cell>
          <cell r="L95">
            <v>2.9875000000000003</v>
          </cell>
          <cell r="M95">
            <v>0.89743589743589758</v>
          </cell>
          <cell r="N95">
            <v>0.35146443514644354</v>
          </cell>
          <cell r="P95">
            <v>1</v>
          </cell>
          <cell r="Q95">
            <v>4</v>
          </cell>
          <cell r="R95">
            <v>20</v>
          </cell>
          <cell r="S95">
            <v>80</v>
          </cell>
          <cell r="U95">
            <v>1</v>
          </cell>
          <cell r="V95">
            <v>2</v>
          </cell>
          <cell r="W95">
            <v>20</v>
          </cell>
          <cell r="X95">
            <v>40</v>
          </cell>
          <cell r="AB95">
            <v>20</v>
          </cell>
          <cell r="AJ95">
            <v>80</v>
          </cell>
          <cell r="AK95">
            <v>1600</v>
          </cell>
        </row>
        <row r="96">
          <cell r="A96" t="str">
            <v>ZOE12391</v>
          </cell>
          <cell r="B96" t="str">
            <v>ZOE Protein Bar 50g White Choco Strawberry</v>
          </cell>
          <cell r="C96" t="str">
            <v>3856026709680</v>
          </cell>
          <cell r="D96" t="str">
            <v>Čokoladice i snack-ovi</v>
          </cell>
          <cell r="G96">
            <v>1.1950000000000001</v>
          </cell>
          <cell r="H96">
            <v>0.46098290598290603</v>
          </cell>
          <cell r="I96">
            <v>0.27837419354838711</v>
          </cell>
          <cell r="K96">
            <v>1.6559829059829061</v>
          </cell>
          <cell r="L96">
            <v>2.9875000000000003</v>
          </cell>
          <cell r="M96">
            <v>0.89743589743589758</v>
          </cell>
          <cell r="N96">
            <v>0.35146443514644354</v>
          </cell>
          <cell r="P96">
            <v>1</v>
          </cell>
          <cell r="Q96">
            <v>2</v>
          </cell>
          <cell r="R96">
            <v>20</v>
          </cell>
          <cell r="S96">
            <v>40</v>
          </cell>
          <cell r="U96">
            <v>1</v>
          </cell>
          <cell r="V96">
            <v>2</v>
          </cell>
          <cell r="W96">
            <v>20</v>
          </cell>
          <cell r="X96">
            <v>40</v>
          </cell>
          <cell r="AB96">
            <v>20</v>
          </cell>
          <cell r="AJ96">
            <v>60</v>
          </cell>
          <cell r="AK96">
            <v>1200</v>
          </cell>
        </row>
        <row r="97">
          <cell r="A97" t="str">
            <v>SHM00011</v>
          </cell>
          <cell r="B97" t="str">
            <v>Shieldmixer Hero Pro Batman Classic</v>
          </cell>
          <cell r="G97">
            <v>4.9881000000000002</v>
          </cell>
          <cell r="H97">
            <v>3.1849769230769231</v>
          </cell>
          <cell r="I97">
            <v>0.38969129411764708</v>
          </cell>
          <cell r="K97">
            <v>8.1730769230769234</v>
          </cell>
          <cell r="L97">
            <v>15.99</v>
          </cell>
          <cell r="M97">
            <v>5.4935897435897445</v>
          </cell>
          <cell r="N97">
            <v>0.40196998123827393</v>
          </cell>
          <cell r="P97">
            <v>1</v>
          </cell>
          <cell r="Q97">
            <v>1</v>
          </cell>
          <cell r="R97">
            <v>6</v>
          </cell>
          <cell r="S97">
            <v>6</v>
          </cell>
          <cell r="U97">
            <v>1</v>
          </cell>
          <cell r="V97">
            <v>1</v>
          </cell>
          <cell r="W97">
            <v>6</v>
          </cell>
          <cell r="X97">
            <v>6</v>
          </cell>
          <cell r="AB97">
            <v>6</v>
          </cell>
          <cell r="AJ97">
            <v>30</v>
          </cell>
          <cell r="AK97">
            <v>180</v>
          </cell>
        </row>
        <row r="98">
          <cell r="A98" t="str">
            <v>SHM00012</v>
          </cell>
          <cell r="B98" t="str">
            <v>Shieldmixer Hero Pro Superman Classic</v>
          </cell>
          <cell r="G98">
            <v>4.9881000000000002</v>
          </cell>
          <cell r="H98">
            <v>3.1849769230769231</v>
          </cell>
          <cell r="I98">
            <v>0.38969129411764708</v>
          </cell>
          <cell r="K98">
            <v>8.1730769230769234</v>
          </cell>
          <cell r="L98">
            <v>15.99</v>
          </cell>
          <cell r="M98">
            <v>5.4935897435897445</v>
          </cell>
          <cell r="N98">
            <v>0.40196998123827393</v>
          </cell>
          <cell r="P98">
            <v>1</v>
          </cell>
          <cell r="Q98">
            <v>1</v>
          </cell>
          <cell r="R98">
            <v>6</v>
          </cell>
          <cell r="S98">
            <v>6</v>
          </cell>
          <cell r="U98">
            <v>1</v>
          </cell>
          <cell r="V98">
            <v>1</v>
          </cell>
          <cell r="W98">
            <v>6</v>
          </cell>
          <cell r="X98">
            <v>6</v>
          </cell>
          <cell r="AB98">
            <v>6</v>
          </cell>
          <cell r="AJ98">
            <v>30</v>
          </cell>
          <cell r="AK98">
            <v>180</v>
          </cell>
        </row>
        <row r="99">
          <cell r="A99" t="str">
            <v>POL12758</v>
          </cell>
          <cell r="B99" t="str">
            <v>Almond Butter 350g</v>
          </cell>
          <cell r="G99">
            <v>4.2517439999999995</v>
          </cell>
          <cell r="H99">
            <v>1.3572303589743591</v>
          </cell>
          <cell r="I99">
            <v>0.24197478400000003</v>
          </cell>
          <cell r="K99">
            <v>5.6089743589743586</v>
          </cell>
          <cell r="L99">
            <v>9.99</v>
          </cell>
          <cell r="M99">
            <v>2.9294871794871797</v>
          </cell>
          <cell r="N99">
            <v>0.3430930930930931</v>
          </cell>
          <cell r="P99">
            <v>1</v>
          </cell>
          <cell r="Q99">
            <v>1</v>
          </cell>
          <cell r="R99">
            <v>8</v>
          </cell>
          <cell r="S99">
            <v>8</v>
          </cell>
          <cell r="U99">
            <v>1</v>
          </cell>
          <cell r="V99">
            <v>1</v>
          </cell>
          <cell r="W99">
            <v>8</v>
          </cell>
          <cell r="X99">
            <v>8</v>
          </cell>
          <cell r="AB99">
            <v>8</v>
          </cell>
          <cell r="AJ99">
            <v>30</v>
          </cell>
          <cell r="AK99">
            <v>240</v>
          </cell>
        </row>
        <row r="100">
          <cell r="A100" t="str">
            <v>POL12759</v>
          </cell>
          <cell r="B100" t="str">
            <v>Cashew Butter 350g</v>
          </cell>
          <cell r="G100">
            <v>4.2517439999999995</v>
          </cell>
          <cell r="H100">
            <v>1.3572303589743591</v>
          </cell>
          <cell r="I100">
            <v>0.24197478400000003</v>
          </cell>
          <cell r="K100">
            <v>5.6089743589743586</v>
          </cell>
          <cell r="L100">
            <v>9.99</v>
          </cell>
          <cell r="M100">
            <v>2.9294871794871797</v>
          </cell>
          <cell r="N100">
            <v>0.3430930930930931</v>
          </cell>
          <cell r="P100">
            <v>1</v>
          </cell>
          <cell r="Q100">
            <v>1</v>
          </cell>
          <cell r="R100">
            <v>8</v>
          </cell>
          <cell r="S100">
            <v>8</v>
          </cell>
          <cell r="U100">
            <v>1</v>
          </cell>
          <cell r="V100">
            <v>1</v>
          </cell>
          <cell r="W100">
            <v>8</v>
          </cell>
          <cell r="X100">
            <v>8</v>
          </cell>
          <cell r="AB100">
            <v>8</v>
          </cell>
          <cell r="AJ100">
            <v>30</v>
          </cell>
          <cell r="AK100">
            <v>240</v>
          </cell>
        </row>
        <row r="101">
          <cell r="A101" t="str">
            <v>POL12921</v>
          </cell>
          <cell r="B101" t="str">
            <v>Polleo Oat Bar 80g Chocolate</v>
          </cell>
          <cell r="G101">
            <v>0.79</v>
          </cell>
          <cell r="H101">
            <v>0.33179487179487177</v>
          </cell>
          <cell r="I101">
            <v>0.29577142857142857</v>
          </cell>
          <cell r="K101">
            <v>1.1217948717948718</v>
          </cell>
          <cell r="L101">
            <v>1.99</v>
          </cell>
          <cell r="M101">
            <v>0.57905982905982922</v>
          </cell>
          <cell r="N101">
            <v>0.34045226130653272</v>
          </cell>
          <cell r="P101">
            <v>1</v>
          </cell>
          <cell r="Q101">
            <v>1</v>
          </cell>
          <cell r="R101">
            <v>12</v>
          </cell>
          <cell r="S101">
            <v>12</v>
          </cell>
          <cell r="U101">
            <v>1</v>
          </cell>
          <cell r="V101">
            <v>1</v>
          </cell>
          <cell r="W101">
            <v>12</v>
          </cell>
          <cell r="X101">
            <v>12</v>
          </cell>
          <cell r="AB101">
            <v>12</v>
          </cell>
          <cell r="AJ101">
            <v>30</v>
          </cell>
          <cell r="AK101">
            <v>360</v>
          </cell>
        </row>
        <row r="102">
          <cell r="A102" t="str">
            <v>POL12920</v>
          </cell>
          <cell r="B102" t="str">
            <v>Polleo Oat Bar 80g Cookies &amp; Cream</v>
          </cell>
          <cell r="G102">
            <v>0.79</v>
          </cell>
          <cell r="H102">
            <v>0.33179487179487177</v>
          </cell>
          <cell r="I102">
            <v>0.29577142857142857</v>
          </cell>
          <cell r="K102">
            <v>1.1217948717948718</v>
          </cell>
          <cell r="L102">
            <v>1.99</v>
          </cell>
          <cell r="M102">
            <v>0.57905982905982922</v>
          </cell>
          <cell r="N102">
            <v>0.34045226130653272</v>
          </cell>
          <cell r="P102">
            <v>1</v>
          </cell>
          <cell r="Q102">
            <v>1</v>
          </cell>
          <cell r="R102">
            <v>12</v>
          </cell>
          <cell r="S102">
            <v>12</v>
          </cell>
          <cell r="U102">
            <v>1</v>
          </cell>
          <cell r="V102">
            <v>1</v>
          </cell>
          <cell r="W102">
            <v>12</v>
          </cell>
          <cell r="X102">
            <v>12</v>
          </cell>
          <cell r="AB102">
            <v>12</v>
          </cell>
          <cell r="AJ102">
            <v>30</v>
          </cell>
          <cell r="AK102">
            <v>360</v>
          </cell>
        </row>
        <row r="103">
          <cell r="A103" t="str">
            <v>POL12913</v>
          </cell>
          <cell r="B103" t="str">
            <v>Polleo Protein Rings 250g Chocolate</v>
          </cell>
          <cell r="G103">
            <v>3.1</v>
          </cell>
          <cell r="H103">
            <v>1.3871794871794871</v>
          </cell>
          <cell r="I103">
            <v>0.30914285714285711</v>
          </cell>
          <cell r="K103">
            <v>4.4871794871794872</v>
          </cell>
          <cell r="L103">
            <v>7.99</v>
          </cell>
          <cell r="M103">
            <v>2.3418803418803424</v>
          </cell>
          <cell r="N103">
            <v>0.34292866082603257</v>
          </cell>
          <cell r="P103">
            <v>1</v>
          </cell>
          <cell r="Q103">
            <v>1</v>
          </cell>
          <cell r="R103">
            <v>4</v>
          </cell>
          <cell r="S103">
            <v>4</v>
          </cell>
          <cell r="U103">
            <v>1</v>
          </cell>
          <cell r="V103">
            <v>1</v>
          </cell>
          <cell r="W103">
            <v>4</v>
          </cell>
          <cell r="X103">
            <v>4</v>
          </cell>
          <cell r="AB103">
            <v>4</v>
          </cell>
          <cell r="AJ103">
            <v>30</v>
          </cell>
          <cell r="AK103">
            <v>120</v>
          </cell>
        </row>
        <row r="104">
          <cell r="A104" t="str">
            <v>POL12914</v>
          </cell>
          <cell r="B104" t="str">
            <v>Polleo Protein Rings 250g Cinnamon</v>
          </cell>
          <cell r="G104">
            <v>3.1</v>
          </cell>
          <cell r="H104">
            <v>1.3871794871794871</v>
          </cell>
          <cell r="I104">
            <v>0.30914285714285711</v>
          </cell>
          <cell r="K104">
            <v>4.4871794871794872</v>
          </cell>
          <cell r="L104">
            <v>7.99</v>
          </cell>
          <cell r="M104">
            <v>2.3418803418803424</v>
          </cell>
          <cell r="N104">
            <v>0.34292866082603257</v>
          </cell>
          <cell r="P104">
            <v>1</v>
          </cell>
          <cell r="Q104">
            <v>1</v>
          </cell>
          <cell r="R104">
            <v>4</v>
          </cell>
          <cell r="S104">
            <v>4</v>
          </cell>
          <cell r="U104">
            <v>1</v>
          </cell>
          <cell r="V104">
            <v>1</v>
          </cell>
          <cell r="W104">
            <v>4</v>
          </cell>
          <cell r="X104">
            <v>4</v>
          </cell>
          <cell r="AB104">
            <v>4</v>
          </cell>
          <cell r="AJ104">
            <v>30</v>
          </cell>
          <cell r="AK104">
            <v>120</v>
          </cell>
        </row>
        <row r="105">
          <cell r="A105" t="str">
            <v>POL04462</v>
          </cell>
          <cell r="B105" t="str">
            <v>Polleo Sport Iso Drink 750ml Lemon</v>
          </cell>
          <cell r="G105">
            <v>0.66696839999999991</v>
          </cell>
          <cell r="H105">
            <v>0.31593758290598306</v>
          </cell>
          <cell r="I105">
            <v>0.32143214956521754</v>
          </cell>
          <cell r="K105">
            <v>0.98290598290598297</v>
          </cell>
          <cell r="L105">
            <v>1.99</v>
          </cell>
          <cell r="M105">
            <v>0.71794871794871806</v>
          </cell>
          <cell r="N105">
            <v>0.42211055276381915</v>
          </cell>
          <cell r="P105">
            <v>1</v>
          </cell>
          <cell r="Q105">
            <v>1</v>
          </cell>
          <cell r="R105">
            <v>12</v>
          </cell>
          <cell r="S105">
            <v>12</v>
          </cell>
          <cell r="U105">
            <v>1</v>
          </cell>
          <cell r="V105">
            <v>1</v>
          </cell>
          <cell r="W105">
            <v>12</v>
          </cell>
          <cell r="X105">
            <v>12</v>
          </cell>
          <cell r="AB105">
            <v>12</v>
          </cell>
          <cell r="AC105">
            <v>0</v>
          </cell>
          <cell r="AE105">
            <v>1</v>
          </cell>
          <cell r="AF105">
            <v>1</v>
          </cell>
          <cell r="AG105">
            <v>12</v>
          </cell>
          <cell r="AH105">
            <v>12</v>
          </cell>
          <cell r="AJ105">
            <v>150</v>
          </cell>
          <cell r="AK105">
            <v>1800</v>
          </cell>
        </row>
        <row r="106">
          <cell r="A106" t="str">
            <v>POL12741</v>
          </cell>
          <cell r="B106" t="str">
            <v>Polleo Sport Iso Drink 750ml Raspberry</v>
          </cell>
          <cell r="G106">
            <v>0.66696839999999991</v>
          </cell>
          <cell r="H106">
            <v>0.31593758290598306</v>
          </cell>
          <cell r="I106">
            <v>0.32143214956521754</v>
          </cell>
          <cell r="K106">
            <v>0.98290598290598297</v>
          </cell>
          <cell r="L106">
            <v>1.99</v>
          </cell>
          <cell r="M106">
            <v>0.71794871794871806</v>
          </cell>
          <cell r="N106">
            <v>0.42211055276381915</v>
          </cell>
          <cell r="P106">
            <v>1</v>
          </cell>
          <cell r="Q106">
            <v>1</v>
          </cell>
          <cell r="R106">
            <v>12</v>
          </cell>
          <cell r="S106">
            <v>12</v>
          </cell>
          <cell r="U106">
            <v>1</v>
          </cell>
          <cell r="V106">
            <v>1</v>
          </cell>
          <cell r="W106">
            <v>12</v>
          </cell>
          <cell r="X106">
            <v>12</v>
          </cell>
          <cell r="AB106">
            <v>12</v>
          </cell>
          <cell r="AC106">
            <v>0</v>
          </cell>
          <cell r="AE106">
            <v>1</v>
          </cell>
          <cell r="AF106">
            <v>1</v>
          </cell>
          <cell r="AG106">
            <v>12</v>
          </cell>
          <cell r="AH106">
            <v>12</v>
          </cell>
          <cell r="AJ106">
            <v>150</v>
          </cell>
          <cell r="AK106">
            <v>1800</v>
          </cell>
        </row>
        <row r="107">
          <cell r="A107" t="str">
            <v>POL04473</v>
          </cell>
          <cell r="B107" t="str">
            <v>Polleo Sport L-carnitine Orange 750 ml</v>
          </cell>
          <cell r="G107">
            <v>0.66696839999999991</v>
          </cell>
          <cell r="H107">
            <v>0.33730510427350435</v>
          </cell>
          <cell r="I107">
            <v>0.33586976340425539</v>
          </cell>
          <cell r="K107">
            <v>1.0042735042735043</v>
          </cell>
          <cell r="L107">
            <v>1.99</v>
          </cell>
          <cell r="M107">
            <v>0.69658119658119677</v>
          </cell>
          <cell r="N107">
            <v>0.40954773869346739</v>
          </cell>
          <cell r="P107">
            <v>1</v>
          </cell>
          <cell r="Q107">
            <v>1</v>
          </cell>
          <cell r="R107">
            <v>12</v>
          </cell>
          <cell r="S107">
            <v>12</v>
          </cell>
          <cell r="U107">
            <v>1</v>
          </cell>
          <cell r="V107">
            <v>1</v>
          </cell>
          <cell r="W107">
            <v>12</v>
          </cell>
          <cell r="X107">
            <v>12</v>
          </cell>
          <cell r="AB107">
            <v>12</v>
          </cell>
          <cell r="AC107">
            <v>0</v>
          </cell>
          <cell r="AE107">
            <v>1</v>
          </cell>
          <cell r="AF107">
            <v>1</v>
          </cell>
          <cell r="AG107">
            <v>12</v>
          </cell>
          <cell r="AH107">
            <v>12</v>
          </cell>
          <cell r="AJ107">
            <v>150</v>
          </cell>
          <cell r="AK107">
            <v>1800</v>
          </cell>
        </row>
        <row r="108">
          <cell r="A108" t="str">
            <v>POL04474</v>
          </cell>
          <cell r="B108" t="str">
            <v>Polleo Sport BCAA Orange- Lemon- Lime 750 ml</v>
          </cell>
          <cell r="G108">
            <v>0.66696839999999991</v>
          </cell>
          <cell r="H108">
            <v>0.43345895042735061</v>
          </cell>
          <cell r="I108">
            <v>0.39390056077669916</v>
          </cell>
          <cell r="K108">
            <v>1.1004273504273505</v>
          </cell>
          <cell r="L108">
            <v>1.99</v>
          </cell>
          <cell r="M108">
            <v>0.60042735042735051</v>
          </cell>
          <cell r="N108">
            <v>0.35301507537688442</v>
          </cell>
          <cell r="P108">
            <v>1</v>
          </cell>
          <cell r="Q108">
            <v>1</v>
          </cell>
          <cell r="R108">
            <v>12</v>
          </cell>
          <cell r="S108">
            <v>12</v>
          </cell>
          <cell r="U108">
            <v>1</v>
          </cell>
          <cell r="V108">
            <v>1</v>
          </cell>
          <cell r="W108">
            <v>12</v>
          </cell>
          <cell r="X108">
            <v>12</v>
          </cell>
          <cell r="AB108">
            <v>12</v>
          </cell>
          <cell r="AC108">
            <v>0</v>
          </cell>
          <cell r="AE108">
            <v>1</v>
          </cell>
          <cell r="AF108">
            <v>1</v>
          </cell>
          <cell r="AG108">
            <v>12</v>
          </cell>
          <cell r="AH108">
            <v>12</v>
          </cell>
          <cell r="AJ108">
            <v>150</v>
          </cell>
          <cell r="AK108">
            <v>1800</v>
          </cell>
        </row>
        <row r="109">
          <cell r="A109" t="str">
            <v>POL04475</v>
          </cell>
          <cell r="B109" t="str">
            <v>Polleo Sport L-Carnitine Pineapple 750 ml</v>
          </cell>
          <cell r="G109">
            <v>0.66696839999999991</v>
          </cell>
          <cell r="H109">
            <v>0.33730510427350435</v>
          </cell>
          <cell r="I109">
            <v>0.33586976340425539</v>
          </cell>
          <cell r="K109">
            <v>1.0042735042735043</v>
          </cell>
          <cell r="L109">
            <v>1.99</v>
          </cell>
          <cell r="M109">
            <v>0.69658119658119677</v>
          </cell>
          <cell r="N109">
            <v>0.40954773869346739</v>
          </cell>
          <cell r="P109">
            <v>1</v>
          </cell>
          <cell r="Q109">
            <v>1</v>
          </cell>
          <cell r="R109">
            <v>12</v>
          </cell>
          <cell r="S109">
            <v>12</v>
          </cell>
          <cell r="U109">
            <v>1</v>
          </cell>
          <cell r="V109">
            <v>1</v>
          </cell>
          <cell r="W109">
            <v>12</v>
          </cell>
          <cell r="X109">
            <v>12</v>
          </cell>
          <cell r="AB109">
            <v>12</v>
          </cell>
          <cell r="AC109">
            <v>0</v>
          </cell>
          <cell r="AE109">
            <v>1</v>
          </cell>
          <cell r="AF109">
            <v>1</v>
          </cell>
          <cell r="AG109">
            <v>12</v>
          </cell>
          <cell r="AH109">
            <v>12</v>
          </cell>
          <cell r="AJ109">
            <v>150</v>
          </cell>
          <cell r="AK109">
            <v>1800</v>
          </cell>
        </row>
        <row r="110">
          <cell r="A110" t="str">
            <v>POL04476</v>
          </cell>
          <cell r="B110" t="str">
            <v>Polleo Sport Fitness water l-carnitine 500 ml</v>
          </cell>
          <cell r="G110">
            <v>0.53625599999999995</v>
          </cell>
          <cell r="H110">
            <v>0.3611798974358974</v>
          </cell>
          <cell r="I110">
            <v>0.40245759999999997</v>
          </cell>
          <cell r="K110">
            <v>0.89743589743589736</v>
          </cell>
          <cell r="L110">
            <v>1.59</v>
          </cell>
          <cell r="M110">
            <v>0.46153846153846168</v>
          </cell>
          <cell r="N110">
            <v>0.33962264150943405</v>
          </cell>
          <cell r="P110">
            <v>1</v>
          </cell>
          <cell r="Q110">
            <v>1</v>
          </cell>
          <cell r="R110">
            <v>12</v>
          </cell>
          <cell r="S110">
            <v>12</v>
          </cell>
          <cell r="U110">
            <v>1</v>
          </cell>
          <cell r="V110">
            <v>1</v>
          </cell>
          <cell r="W110">
            <v>12</v>
          </cell>
          <cell r="X110">
            <v>12</v>
          </cell>
          <cell r="AB110">
            <v>12</v>
          </cell>
          <cell r="AC110">
            <v>0</v>
          </cell>
          <cell r="AE110">
            <v>1</v>
          </cell>
          <cell r="AF110">
            <v>1</v>
          </cell>
          <cell r="AG110">
            <v>12</v>
          </cell>
          <cell r="AH110">
            <v>12</v>
          </cell>
          <cell r="AJ110">
            <v>150</v>
          </cell>
          <cell r="AK110">
            <v>1800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T1048576"/>
  <sheetViews>
    <sheetView tabSelected="1" workbookViewId="0">
      <selection activeCell="S71" sqref="S71"/>
    </sheetView>
  </sheetViews>
  <sheetFormatPr defaultRowHeight="15" x14ac:dyDescent="0.25"/>
  <cols>
    <col min="2" max="2" width="32.140625" customWidth="1"/>
    <col min="4" max="4" width="18.42578125" customWidth="1"/>
  </cols>
  <sheetData>
    <row r="1" spans="1:20" ht="18.75" x14ac:dyDescent="0.3">
      <c r="A1" s="1" t="s">
        <v>0</v>
      </c>
    </row>
    <row r="2" spans="1:20" x14ac:dyDescent="0.25">
      <c r="A2" s="2" t="s">
        <v>1</v>
      </c>
      <c r="E2" s="3" t="s">
        <v>2</v>
      </c>
    </row>
    <row r="3" spans="1:20" x14ac:dyDescent="0.25">
      <c r="A3" s="4" t="s">
        <v>3</v>
      </c>
      <c r="L3" t="s">
        <v>1064</v>
      </c>
    </row>
    <row r="4" spans="1:20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1063</v>
      </c>
    </row>
    <row r="5" spans="1:20" x14ac:dyDescent="0.25">
      <c r="A5" s="7" t="s">
        <v>23</v>
      </c>
      <c r="B5" s="8" t="s">
        <v>24</v>
      </c>
      <c r="C5" s="7" t="s">
        <v>25</v>
      </c>
      <c r="D5" s="9" t="s">
        <v>26</v>
      </c>
      <c r="E5" s="7" t="s">
        <v>27</v>
      </c>
      <c r="F5" s="10" t="s">
        <v>28</v>
      </c>
      <c r="G5" s="11"/>
      <c r="H5" s="12">
        <v>200</v>
      </c>
      <c r="I5" s="11"/>
      <c r="J5" s="12">
        <v>550</v>
      </c>
      <c r="K5" s="12">
        <v>350</v>
      </c>
      <c r="L5" s="11">
        <f>VLOOKUP(A5,'[1]Konzum BiH'!$A:$AK,37,0)</f>
        <v>270</v>
      </c>
      <c r="M5" s="11"/>
      <c r="N5" s="11"/>
      <c r="O5" s="11"/>
      <c r="P5" s="11"/>
      <c r="Q5" s="11"/>
      <c r="R5" s="11"/>
      <c r="S5" s="11"/>
      <c r="T5" s="11"/>
    </row>
    <row r="6" spans="1:20" hidden="1" x14ac:dyDescent="0.25">
      <c r="A6" s="7" t="s">
        <v>23</v>
      </c>
      <c r="B6" s="8" t="s">
        <v>24</v>
      </c>
      <c r="C6" s="7" t="s">
        <v>25</v>
      </c>
      <c r="D6" s="9" t="s">
        <v>26</v>
      </c>
      <c r="E6" s="7" t="s">
        <v>27</v>
      </c>
      <c r="F6" s="10" t="s">
        <v>29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7" t="s">
        <v>30</v>
      </c>
      <c r="B7" s="8" t="s">
        <v>31</v>
      </c>
      <c r="C7" s="7" t="s">
        <v>25</v>
      </c>
      <c r="D7" s="9" t="s">
        <v>26</v>
      </c>
      <c r="E7" s="7" t="s">
        <v>27</v>
      </c>
      <c r="F7" s="10" t="s">
        <v>28</v>
      </c>
      <c r="G7" s="11"/>
      <c r="H7" s="11"/>
      <c r="I7" s="11"/>
      <c r="J7" s="11"/>
      <c r="K7" s="11"/>
      <c r="L7" s="11">
        <f>VLOOKUP(A7,'[1]Konzum BiH'!$A:$AK,37,0)</f>
        <v>90</v>
      </c>
      <c r="M7" s="11"/>
      <c r="N7" s="11"/>
      <c r="O7" s="11">
        <v>150</v>
      </c>
      <c r="P7" s="11"/>
      <c r="Q7" s="11"/>
      <c r="R7" s="11"/>
      <c r="S7" s="11"/>
      <c r="T7" s="11"/>
    </row>
    <row r="8" spans="1:20" hidden="1" x14ac:dyDescent="0.25">
      <c r="A8" s="7" t="s">
        <v>30</v>
      </c>
      <c r="B8" s="8" t="s">
        <v>31</v>
      </c>
      <c r="C8" s="7" t="s">
        <v>25</v>
      </c>
      <c r="D8" s="9" t="s">
        <v>26</v>
      </c>
      <c r="E8" s="7" t="s">
        <v>27</v>
      </c>
      <c r="F8" s="10" t="s">
        <v>29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7" t="s">
        <v>32</v>
      </c>
      <c r="B9" s="8" t="s">
        <v>33</v>
      </c>
      <c r="C9" s="7" t="s">
        <v>25</v>
      </c>
      <c r="D9" s="9" t="s">
        <v>26</v>
      </c>
      <c r="E9" s="7" t="s">
        <v>27</v>
      </c>
      <c r="F9" s="10" t="s">
        <v>28</v>
      </c>
      <c r="G9" s="11"/>
      <c r="H9" s="12">
        <v>504</v>
      </c>
      <c r="I9" s="11"/>
      <c r="J9" s="11"/>
      <c r="K9" s="11"/>
      <c r="L9" s="11">
        <f>VLOOKUP(A9,'[1]Konzum BiH'!$A:$AK,37,0)</f>
        <v>90</v>
      </c>
      <c r="M9" s="11"/>
      <c r="N9" s="11"/>
      <c r="O9" s="11"/>
      <c r="P9" s="11"/>
      <c r="Q9" s="11"/>
      <c r="R9" s="11"/>
      <c r="S9" s="11"/>
      <c r="T9" s="11"/>
    </row>
    <row r="10" spans="1:20" hidden="1" x14ac:dyDescent="0.25">
      <c r="A10" s="7" t="s">
        <v>32</v>
      </c>
      <c r="B10" s="8" t="s">
        <v>33</v>
      </c>
      <c r="C10" s="7" t="s">
        <v>25</v>
      </c>
      <c r="D10" s="9" t="s">
        <v>26</v>
      </c>
      <c r="E10" s="7" t="s">
        <v>27</v>
      </c>
      <c r="F10" s="10" t="s">
        <v>29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idden="1" x14ac:dyDescent="0.25">
      <c r="A11" s="7" t="s">
        <v>34</v>
      </c>
      <c r="B11" s="8" t="s">
        <v>35</v>
      </c>
      <c r="C11" s="7" t="s">
        <v>25</v>
      </c>
      <c r="D11" s="9" t="s">
        <v>26</v>
      </c>
      <c r="E11" s="7" t="s">
        <v>27</v>
      </c>
      <c r="F11" s="10" t="s">
        <v>28</v>
      </c>
      <c r="G11" s="11"/>
      <c r="H11" s="11"/>
      <c r="I11" s="11"/>
      <c r="J11" s="11"/>
      <c r="K11" s="11"/>
      <c r="L11" s="11" t="e">
        <f>VLOOKUP(A11,'[1]Konzum BiH'!$A:$AK,37,0)</f>
        <v>#N/A</v>
      </c>
      <c r="M11" s="11"/>
      <c r="N11" s="11"/>
      <c r="O11" s="11"/>
      <c r="P11" s="11"/>
      <c r="Q11" s="11"/>
      <c r="R11" s="11"/>
      <c r="S11" s="11"/>
      <c r="T11" s="11"/>
    </row>
    <row r="12" spans="1:20" hidden="1" x14ac:dyDescent="0.25">
      <c r="A12" s="7" t="s">
        <v>34</v>
      </c>
      <c r="B12" s="8" t="s">
        <v>35</v>
      </c>
      <c r="C12" s="7" t="s">
        <v>25</v>
      </c>
      <c r="D12" s="9" t="s">
        <v>26</v>
      </c>
      <c r="E12" s="7" t="s">
        <v>27</v>
      </c>
      <c r="F12" s="10" t="s">
        <v>29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idden="1" x14ac:dyDescent="0.25">
      <c r="A13" s="7" t="s">
        <v>36</v>
      </c>
      <c r="B13" s="8" t="s">
        <v>37</v>
      </c>
      <c r="C13" s="7" t="s">
        <v>38</v>
      </c>
      <c r="D13" s="9" t="s">
        <v>39</v>
      </c>
      <c r="E13" s="7" t="s">
        <v>27</v>
      </c>
      <c r="F13" s="10" t="s">
        <v>28</v>
      </c>
      <c r="G13" s="11"/>
      <c r="H13" s="11"/>
      <c r="I13" s="11"/>
      <c r="J13" s="11"/>
      <c r="K13" s="11"/>
      <c r="L13" s="11" t="e">
        <f>VLOOKUP(A13,'[1]Konzum BiH'!$A:$AK,37,0)</f>
        <v>#N/A</v>
      </c>
      <c r="M13" s="11"/>
      <c r="N13" s="11"/>
      <c r="O13" s="11"/>
      <c r="P13" s="11"/>
      <c r="Q13" s="11"/>
      <c r="R13" s="11"/>
      <c r="S13" s="11"/>
      <c r="T13" s="11"/>
    </row>
    <row r="14" spans="1:20" hidden="1" x14ac:dyDescent="0.25">
      <c r="A14" s="7" t="s">
        <v>36</v>
      </c>
      <c r="B14" s="8" t="s">
        <v>37</v>
      </c>
      <c r="C14" s="7" t="s">
        <v>38</v>
      </c>
      <c r="D14" s="9" t="s">
        <v>39</v>
      </c>
      <c r="E14" s="7" t="s">
        <v>27</v>
      </c>
      <c r="F14" s="10" t="s">
        <v>29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7" t="s">
        <v>40</v>
      </c>
      <c r="B15" s="8" t="s">
        <v>41</v>
      </c>
      <c r="C15" s="7" t="s">
        <v>38</v>
      </c>
      <c r="D15" s="9" t="s">
        <v>39</v>
      </c>
      <c r="E15" s="7" t="s">
        <v>27</v>
      </c>
      <c r="F15" s="10" t="s">
        <v>28</v>
      </c>
      <c r="G15" s="11"/>
      <c r="H15" s="11"/>
      <c r="I15" s="11"/>
      <c r="J15" s="11"/>
      <c r="K15" s="11"/>
      <c r="L15" s="11">
        <f>VLOOKUP(A15,'[1]Konzum BiH'!$A:$AK,37,0)</f>
        <v>360</v>
      </c>
      <c r="M15" s="11"/>
      <c r="N15" s="11"/>
      <c r="O15" s="11"/>
      <c r="P15" s="11"/>
      <c r="Q15" s="11"/>
      <c r="R15" s="11"/>
      <c r="S15" s="11"/>
      <c r="T15" s="11"/>
    </row>
    <row r="16" spans="1:20" hidden="1" x14ac:dyDescent="0.25">
      <c r="A16" s="7" t="s">
        <v>40</v>
      </c>
      <c r="B16" s="8" t="s">
        <v>41</v>
      </c>
      <c r="C16" s="7" t="s">
        <v>38</v>
      </c>
      <c r="D16" s="9" t="s">
        <v>39</v>
      </c>
      <c r="E16" s="7" t="s">
        <v>27</v>
      </c>
      <c r="F16" s="10" t="s">
        <v>29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idden="1" x14ac:dyDescent="0.25">
      <c r="A17" s="7" t="s">
        <v>42</v>
      </c>
      <c r="B17" s="8" t="s">
        <v>43</v>
      </c>
      <c r="C17" s="7" t="s">
        <v>38</v>
      </c>
      <c r="D17" s="9" t="s">
        <v>39</v>
      </c>
      <c r="E17" s="7" t="s">
        <v>27</v>
      </c>
      <c r="F17" s="10" t="s">
        <v>28</v>
      </c>
      <c r="G17" s="11"/>
      <c r="H17" s="11"/>
      <c r="I17" s="11"/>
      <c r="J17" s="11"/>
      <c r="K17" s="11"/>
      <c r="L17" s="11" t="e">
        <f>VLOOKUP(A17,'[1]Konzum BiH'!$A:$AK,37,0)</f>
        <v>#N/A</v>
      </c>
      <c r="M17" s="11"/>
      <c r="N17" s="11"/>
      <c r="O17" s="11"/>
      <c r="P17" s="11"/>
      <c r="Q17" s="11"/>
      <c r="R17" s="11"/>
      <c r="S17" s="11"/>
      <c r="T17" s="11"/>
    </row>
    <row r="18" spans="1:20" hidden="1" x14ac:dyDescent="0.25">
      <c r="A18" s="7" t="s">
        <v>42</v>
      </c>
      <c r="B18" s="8" t="s">
        <v>43</v>
      </c>
      <c r="C18" s="7" t="s">
        <v>38</v>
      </c>
      <c r="D18" s="9" t="s">
        <v>39</v>
      </c>
      <c r="E18" s="7" t="s">
        <v>27</v>
      </c>
      <c r="F18" s="10" t="s">
        <v>29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idden="1" x14ac:dyDescent="0.25">
      <c r="A19" s="7" t="s">
        <v>44</v>
      </c>
      <c r="B19" s="8" t="s">
        <v>45</v>
      </c>
      <c r="C19" s="7" t="s">
        <v>25</v>
      </c>
      <c r="D19" s="9" t="s">
        <v>46</v>
      </c>
      <c r="E19" s="7" t="s">
        <v>27</v>
      </c>
      <c r="F19" s="10" t="s">
        <v>28</v>
      </c>
      <c r="G19" s="11"/>
      <c r="H19" s="11"/>
      <c r="I19" s="11"/>
      <c r="J19" s="11"/>
      <c r="K19" s="11"/>
      <c r="L19" s="11" t="e">
        <f>VLOOKUP(A19,'[1]Konzum BiH'!$A:$AK,37,0)</f>
        <v>#N/A</v>
      </c>
      <c r="M19" s="11"/>
      <c r="N19" s="11"/>
      <c r="O19" s="11"/>
      <c r="P19" s="11"/>
      <c r="Q19" s="11"/>
      <c r="R19" s="11"/>
      <c r="S19" s="11"/>
      <c r="T19" s="11"/>
    </row>
    <row r="20" spans="1:20" hidden="1" x14ac:dyDescent="0.25">
      <c r="A20" s="7" t="s">
        <v>44</v>
      </c>
      <c r="B20" s="8" t="s">
        <v>45</v>
      </c>
      <c r="C20" s="7" t="s">
        <v>25</v>
      </c>
      <c r="D20" s="9" t="s">
        <v>46</v>
      </c>
      <c r="E20" s="7" t="s">
        <v>27</v>
      </c>
      <c r="F20" s="10" t="s">
        <v>29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7" t="s">
        <v>47</v>
      </c>
      <c r="B21" s="8" t="s">
        <v>48</v>
      </c>
      <c r="C21" s="7" t="s">
        <v>38</v>
      </c>
      <c r="D21" s="9" t="s">
        <v>39</v>
      </c>
      <c r="E21" s="7" t="s">
        <v>27</v>
      </c>
      <c r="F21" s="10" t="s">
        <v>28</v>
      </c>
      <c r="G21" s="11"/>
      <c r="H21" s="11"/>
      <c r="I21" s="11"/>
      <c r="J21" s="11"/>
      <c r="K21" s="11"/>
      <c r="L21" s="11">
        <f>VLOOKUP(A21,'[1]Konzum BiH'!$A:$AK,37,0)</f>
        <v>360</v>
      </c>
      <c r="M21" s="11"/>
      <c r="N21" s="11"/>
      <c r="O21" s="11"/>
      <c r="P21" s="11"/>
      <c r="Q21" s="11"/>
      <c r="R21" s="11"/>
      <c r="S21" s="11"/>
      <c r="T21" s="11"/>
    </row>
    <row r="22" spans="1:20" hidden="1" x14ac:dyDescent="0.25">
      <c r="A22" s="7" t="s">
        <v>47</v>
      </c>
      <c r="B22" s="8" t="s">
        <v>48</v>
      </c>
      <c r="C22" s="7" t="s">
        <v>38</v>
      </c>
      <c r="D22" s="9" t="s">
        <v>39</v>
      </c>
      <c r="E22" s="7" t="s">
        <v>27</v>
      </c>
      <c r="F22" s="10" t="s">
        <v>29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7" t="s">
        <v>49</v>
      </c>
      <c r="B23" s="8" t="s">
        <v>50</v>
      </c>
      <c r="C23" s="7" t="s">
        <v>25</v>
      </c>
      <c r="D23" s="9" t="s">
        <v>26</v>
      </c>
      <c r="E23" s="7" t="s">
        <v>27</v>
      </c>
      <c r="F23" s="10" t="s">
        <v>28</v>
      </c>
      <c r="G23" s="11"/>
      <c r="H23" s="12">
        <v>504</v>
      </c>
      <c r="I23" s="11"/>
      <c r="J23" s="12">
        <v>400</v>
      </c>
      <c r="K23" s="12">
        <v>200</v>
      </c>
      <c r="L23" s="11">
        <f>VLOOKUP(A23,'[1]Konzum BiH'!$A:$AK,37,0)</f>
        <v>90</v>
      </c>
      <c r="M23" s="11"/>
      <c r="N23" s="11"/>
      <c r="O23" s="11"/>
      <c r="P23" s="11"/>
      <c r="Q23" s="11"/>
      <c r="R23" s="11"/>
      <c r="S23" s="11"/>
      <c r="T23" s="11"/>
    </row>
    <row r="24" spans="1:20" hidden="1" x14ac:dyDescent="0.25">
      <c r="A24" s="7" t="s">
        <v>49</v>
      </c>
      <c r="B24" s="8" t="s">
        <v>50</v>
      </c>
      <c r="C24" s="7" t="s">
        <v>25</v>
      </c>
      <c r="D24" s="9" t="s">
        <v>26</v>
      </c>
      <c r="E24" s="7" t="s">
        <v>27</v>
      </c>
      <c r="F24" s="10" t="s">
        <v>29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7" t="s">
        <v>51</v>
      </c>
      <c r="B25" s="8" t="s">
        <v>52</v>
      </c>
      <c r="C25" s="7" t="s">
        <v>53</v>
      </c>
      <c r="D25" s="9" t="s">
        <v>54</v>
      </c>
      <c r="E25" s="7" t="s">
        <v>27</v>
      </c>
      <c r="F25" s="10" t="s">
        <v>28</v>
      </c>
      <c r="G25" s="11"/>
      <c r="H25" s="11"/>
      <c r="I25" s="11"/>
      <c r="J25" s="11">
        <v>2400</v>
      </c>
      <c r="K25" s="11"/>
      <c r="L25" s="11">
        <f>VLOOKUP(A25,'[1]Konzum BiH'!$A:$AK,37,0)</f>
        <v>2800</v>
      </c>
      <c r="M25" s="11"/>
      <c r="N25" s="11"/>
      <c r="O25" s="11"/>
      <c r="P25" s="11"/>
      <c r="Q25" s="11"/>
      <c r="R25" s="11"/>
      <c r="S25" s="11"/>
      <c r="T25" s="11"/>
    </row>
    <row r="26" spans="1:20" hidden="1" x14ac:dyDescent="0.25">
      <c r="A26" s="7" t="s">
        <v>51</v>
      </c>
      <c r="B26" s="8" t="s">
        <v>52</v>
      </c>
      <c r="C26" s="7" t="s">
        <v>53</v>
      </c>
      <c r="D26" s="9" t="s">
        <v>54</v>
      </c>
      <c r="E26" s="7" t="s">
        <v>27</v>
      </c>
      <c r="F26" s="10" t="s">
        <v>29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7" t="s">
        <v>55</v>
      </c>
      <c r="B27" s="8" t="s">
        <v>56</v>
      </c>
      <c r="C27" s="7" t="s">
        <v>53</v>
      </c>
      <c r="D27" s="9" t="s">
        <v>54</v>
      </c>
      <c r="E27" s="7" t="s">
        <v>27</v>
      </c>
      <c r="F27" s="10" t="s">
        <v>28</v>
      </c>
      <c r="G27" s="11"/>
      <c r="H27" s="11"/>
      <c r="I27" s="11"/>
      <c r="J27" s="11">
        <v>1800</v>
      </c>
      <c r="K27" s="11"/>
      <c r="L27" s="11">
        <f>VLOOKUP(A27,'[1]Konzum BiH'!$A:$AK,37,0)</f>
        <v>11100</v>
      </c>
      <c r="M27" s="12">
        <v>4000</v>
      </c>
      <c r="N27" s="11"/>
      <c r="O27" s="11"/>
      <c r="P27" s="11">
        <v>1100</v>
      </c>
      <c r="Q27" s="11">
        <v>1100</v>
      </c>
      <c r="R27" s="11"/>
      <c r="S27" s="11"/>
      <c r="T27" s="11"/>
    </row>
    <row r="28" spans="1:20" hidden="1" x14ac:dyDescent="0.25">
      <c r="A28" s="7" t="s">
        <v>55</v>
      </c>
      <c r="B28" s="8" t="s">
        <v>56</v>
      </c>
      <c r="C28" s="7" t="s">
        <v>53</v>
      </c>
      <c r="D28" s="9" t="s">
        <v>54</v>
      </c>
      <c r="E28" s="7" t="s">
        <v>27</v>
      </c>
      <c r="F28" s="10" t="s">
        <v>29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7" t="s">
        <v>57</v>
      </c>
      <c r="B29" s="8" t="s">
        <v>58</v>
      </c>
      <c r="C29" s="7" t="s">
        <v>53</v>
      </c>
      <c r="D29" s="9" t="s">
        <v>54</v>
      </c>
      <c r="E29" s="7" t="s">
        <v>27</v>
      </c>
      <c r="F29" s="10" t="s">
        <v>28</v>
      </c>
      <c r="G29" s="11"/>
      <c r="H29" s="12">
        <v>2000</v>
      </c>
      <c r="I29" s="12">
        <v>500</v>
      </c>
      <c r="J29" s="11">
        <v>720</v>
      </c>
      <c r="K29" s="11"/>
      <c r="L29" s="11">
        <f>VLOOKUP(A29,'[1]Konzum BiH'!$A:$AK,37,0)</f>
        <v>1440</v>
      </c>
      <c r="M29" s="11"/>
      <c r="N29" s="11"/>
      <c r="O29" s="11"/>
      <c r="P29" s="11"/>
      <c r="Q29" s="11"/>
      <c r="R29" s="11"/>
      <c r="S29" s="11"/>
      <c r="T29" s="11"/>
    </row>
    <row r="30" spans="1:20" hidden="1" x14ac:dyDescent="0.25">
      <c r="A30" s="7" t="s">
        <v>57</v>
      </c>
      <c r="B30" s="8" t="s">
        <v>58</v>
      </c>
      <c r="C30" s="7" t="s">
        <v>53</v>
      </c>
      <c r="D30" s="9" t="s">
        <v>54</v>
      </c>
      <c r="E30" s="7" t="s">
        <v>27</v>
      </c>
      <c r="F30" s="10" t="s">
        <v>29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7" t="s">
        <v>59</v>
      </c>
      <c r="B31" s="8" t="s">
        <v>60</v>
      </c>
      <c r="C31" s="7" t="s">
        <v>25</v>
      </c>
      <c r="D31" s="9" t="s">
        <v>61</v>
      </c>
      <c r="E31" s="7" t="s">
        <v>27</v>
      </c>
      <c r="F31" s="10" t="s">
        <v>28</v>
      </c>
      <c r="G31" s="11"/>
      <c r="H31" s="11"/>
      <c r="I31" s="11"/>
      <c r="J31" s="11"/>
      <c r="K31" s="11"/>
      <c r="L31" s="11">
        <f>VLOOKUP(A31,'[1]Konzum BiH'!$A:$AK,37,0)</f>
        <v>120</v>
      </c>
      <c r="M31" s="11"/>
      <c r="N31" s="11"/>
      <c r="O31" s="11"/>
      <c r="P31" s="11"/>
      <c r="Q31" s="11"/>
      <c r="R31" s="11"/>
      <c r="S31" s="11"/>
      <c r="T31" s="11"/>
    </row>
    <row r="32" spans="1:20" hidden="1" x14ac:dyDescent="0.25">
      <c r="A32" s="7" t="s">
        <v>59</v>
      </c>
      <c r="B32" s="8" t="s">
        <v>60</v>
      </c>
      <c r="C32" s="7" t="s">
        <v>25</v>
      </c>
      <c r="D32" s="9" t="s">
        <v>61</v>
      </c>
      <c r="E32" s="7" t="s">
        <v>27</v>
      </c>
      <c r="F32" s="10" t="s">
        <v>29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7" t="s">
        <v>62</v>
      </c>
      <c r="B33" s="8" t="s">
        <v>63</v>
      </c>
      <c r="C33" s="7" t="s">
        <v>38</v>
      </c>
      <c r="D33" s="9" t="s">
        <v>39</v>
      </c>
      <c r="E33" s="7" t="s">
        <v>27</v>
      </c>
      <c r="F33" s="10" t="s">
        <v>28</v>
      </c>
      <c r="G33" s="11"/>
      <c r="H33" s="11"/>
      <c r="I33" s="11"/>
      <c r="J33" s="11"/>
      <c r="K33" s="11"/>
      <c r="L33" s="11">
        <f>VLOOKUP(A33,'[1]Konzum BiH'!$A:$AK,37,0)</f>
        <v>80</v>
      </c>
      <c r="M33" s="11"/>
      <c r="N33" s="11"/>
      <c r="O33" s="11"/>
      <c r="P33" s="11"/>
      <c r="Q33" s="11"/>
      <c r="R33" s="11"/>
      <c r="S33" s="11"/>
      <c r="T33" s="11"/>
    </row>
    <row r="34" spans="1:20" hidden="1" x14ac:dyDescent="0.25">
      <c r="A34" s="7" t="s">
        <v>62</v>
      </c>
      <c r="B34" s="8" t="s">
        <v>63</v>
      </c>
      <c r="C34" s="7" t="s">
        <v>38</v>
      </c>
      <c r="D34" s="9" t="s">
        <v>39</v>
      </c>
      <c r="E34" s="7" t="s">
        <v>27</v>
      </c>
      <c r="F34" s="10" t="s">
        <v>29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7" t="s">
        <v>64</v>
      </c>
      <c r="B35" s="8" t="s">
        <v>65</v>
      </c>
      <c r="C35" s="7" t="s">
        <v>25</v>
      </c>
      <c r="D35" s="9" t="s">
        <v>61</v>
      </c>
      <c r="E35" s="7" t="s">
        <v>27</v>
      </c>
      <c r="F35" s="10" t="s">
        <v>28</v>
      </c>
      <c r="G35" s="11"/>
      <c r="H35" s="11"/>
      <c r="I35" s="11"/>
      <c r="J35" s="11"/>
      <c r="K35" s="11"/>
      <c r="L35" s="11">
        <f>VLOOKUP(A35,'[1]Konzum BiH'!$A:$AK,37,0)</f>
        <v>120</v>
      </c>
      <c r="M35" s="11"/>
      <c r="N35" s="11"/>
      <c r="O35" s="11"/>
      <c r="P35" s="11"/>
      <c r="Q35" s="11"/>
      <c r="R35" s="11"/>
      <c r="S35" s="11"/>
      <c r="T35" s="11"/>
    </row>
    <row r="36" spans="1:20" hidden="1" x14ac:dyDescent="0.25">
      <c r="A36" s="7" t="s">
        <v>64</v>
      </c>
      <c r="B36" s="8" t="s">
        <v>65</v>
      </c>
      <c r="C36" s="7" t="s">
        <v>25</v>
      </c>
      <c r="D36" s="9" t="s">
        <v>61</v>
      </c>
      <c r="E36" s="7" t="s">
        <v>27</v>
      </c>
      <c r="F36" s="10" t="s">
        <v>29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idden="1" x14ac:dyDescent="0.25">
      <c r="A37" s="7" t="s">
        <v>66</v>
      </c>
      <c r="B37" s="8" t="s">
        <v>67</v>
      </c>
      <c r="C37" s="7" t="s">
        <v>68</v>
      </c>
      <c r="D37" s="9" t="s">
        <v>69</v>
      </c>
      <c r="E37" s="7" t="s">
        <v>27</v>
      </c>
      <c r="F37" s="10" t="s">
        <v>28</v>
      </c>
      <c r="G37" s="11"/>
      <c r="H37" s="11"/>
      <c r="I37" s="11"/>
      <c r="J37" s="11"/>
      <c r="K37" s="11"/>
      <c r="L37" s="11" t="e">
        <f>VLOOKUP(A37,'[1]Konzum BiH'!$A:$AK,37,0)</f>
        <v>#N/A</v>
      </c>
      <c r="M37" s="11"/>
      <c r="N37" s="11"/>
      <c r="O37" s="11"/>
      <c r="P37" s="11"/>
      <c r="Q37" s="11"/>
      <c r="R37" s="11"/>
      <c r="S37" s="11"/>
      <c r="T37" s="11"/>
    </row>
    <row r="38" spans="1:20" hidden="1" x14ac:dyDescent="0.25">
      <c r="A38" s="7" t="s">
        <v>66</v>
      </c>
      <c r="B38" s="8" t="s">
        <v>67</v>
      </c>
      <c r="C38" s="7" t="s">
        <v>68</v>
      </c>
      <c r="D38" s="9" t="s">
        <v>69</v>
      </c>
      <c r="E38" s="7" t="s">
        <v>27</v>
      </c>
      <c r="F38" s="10" t="s">
        <v>29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idden="1" x14ac:dyDescent="0.25">
      <c r="A39" s="7" t="s">
        <v>70</v>
      </c>
      <c r="B39" s="8" t="s">
        <v>71</v>
      </c>
      <c r="C39" s="7" t="s">
        <v>25</v>
      </c>
      <c r="D39" s="9" t="s">
        <v>72</v>
      </c>
      <c r="E39" s="7" t="s">
        <v>27</v>
      </c>
      <c r="F39" s="10" t="s">
        <v>28</v>
      </c>
      <c r="G39" s="11"/>
      <c r="H39" s="11"/>
      <c r="I39" s="11"/>
      <c r="J39" s="11"/>
      <c r="K39" s="11"/>
      <c r="L39" s="11" t="e">
        <f>VLOOKUP(A39,'[1]Konzum BiH'!$A:$AK,37,0)</f>
        <v>#N/A</v>
      </c>
      <c r="M39" s="11"/>
      <c r="N39" s="11"/>
      <c r="O39" s="11"/>
      <c r="P39" s="11"/>
      <c r="Q39" s="11"/>
      <c r="R39" s="11"/>
      <c r="S39" s="11"/>
      <c r="T39" s="11"/>
    </row>
    <row r="40" spans="1:20" hidden="1" x14ac:dyDescent="0.25">
      <c r="A40" s="7" t="s">
        <v>70</v>
      </c>
      <c r="B40" s="8" t="s">
        <v>71</v>
      </c>
      <c r="C40" s="7" t="s">
        <v>25</v>
      </c>
      <c r="D40" s="9" t="s">
        <v>72</v>
      </c>
      <c r="E40" s="7" t="s">
        <v>27</v>
      </c>
      <c r="F40" s="10" t="s">
        <v>29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7" t="s">
        <v>73</v>
      </c>
      <c r="B41" s="8" t="s">
        <v>74</v>
      </c>
      <c r="C41" s="7" t="s">
        <v>38</v>
      </c>
      <c r="D41" s="9" t="s">
        <v>39</v>
      </c>
      <c r="E41" s="7" t="s">
        <v>27</v>
      </c>
      <c r="F41" s="10" t="s">
        <v>28</v>
      </c>
      <c r="G41" s="11"/>
      <c r="H41" s="11"/>
      <c r="I41" s="11"/>
      <c r="J41" s="11"/>
      <c r="K41" s="11"/>
      <c r="L41" s="11">
        <f>VLOOKUP(A41,'[1]Konzum BiH'!$A:$AK,37,0)</f>
        <v>80</v>
      </c>
      <c r="M41" s="11"/>
      <c r="N41" s="11"/>
      <c r="O41" s="11"/>
      <c r="P41" s="11"/>
      <c r="Q41" s="11"/>
      <c r="R41" s="11"/>
      <c r="S41" s="11"/>
      <c r="T41" s="11"/>
    </row>
    <row r="42" spans="1:20" hidden="1" x14ac:dyDescent="0.25">
      <c r="A42" s="7" t="s">
        <v>73</v>
      </c>
      <c r="B42" s="8" t="s">
        <v>74</v>
      </c>
      <c r="C42" s="7" t="s">
        <v>38</v>
      </c>
      <c r="D42" s="9" t="s">
        <v>39</v>
      </c>
      <c r="E42" s="7" t="s">
        <v>27</v>
      </c>
      <c r="F42" s="10" t="s">
        <v>29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7" t="s">
        <v>75</v>
      </c>
      <c r="B43" s="8" t="s">
        <v>76</v>
      </c>
      <c r="C43" s="7" t="s">
        <v>53</v>
      </c>
      <c r="D43" s="9" t="s">
        <v>54</v>
      </c>
      <c r="E43" s="7" t="s">
        <v>27</v>
      </c>
      <c r="F43" s="10" t="s">
        <v>28</v>
      </c>
      <c r="G43" s="11"/>
      <c r="H43" s="11"/>
      <c r="I43" s="11"/>
      <c r="J43" s="11"/>
      <c r="K43" s="11"/>
      <c r="L43" s="11">
        <f>VLOOKUP(A43,'[1]Konzum BiH'!$A:$AK,37,0)</f>
        <v>2400</v>
      </c>
      <c r="M43" s="11"/>
      <c r="N43" s="11"/>
      <c r="O43" s="11"/>
      <c r="P43" s="11"/>
      <c r="Q43" s="11"/>
      <c r="R43" s="11"/>
      <c r="S43" s="11"/>
      <c r="T43" s="11"/>
    </row>
    <row r="44" spans="1:20" hidden="1" x14ac:dyDescent="0.25">
      <c r="A44" s="7" t="s">
        <v>75</v>
      </c>
      <c r="B44" s="8" t="s">
        <v>76</v>
      </c>
      <c r="C44" s="7" t="s">
        <v>53</v>
      </c>
      <c r="D44" s="9" t="s">
        <v>54</v>
      </c>
      <c r="E44" s="7" t="s">
        <v>27</v>
      </c>
      <c r="F44" s="10" t="s">
        <v>29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idden="1" x14ac:dyDescent="0.25">
      <c r="A45" s="7" t="s">
        <v>77</v>
      </c>
      <c r="B45" s="8" t="s">
        <v>78</v>
      </c>
      <c r="C45" s="7" t="s">
        <v>25</v>
      </c>
      <c r="D45" s="9" t="s">
        <v>79</v>
      </c>
      <c r="E45" s="7" t="s">
        <v>27</v>
      </c>
      <c r="F45" s="10" t="s">
        <v>28</v>
      </c>
      <c r="G45" s="11"/>
      <c r="H45" s="11"/>
      <c r="I45" s="11"/>
      <c r="J45" s="11"/>
      <c r="K45" s="11"/>
      <c r="L45" s="11" t="e">
        <f>VLOOKUP(A45,'[1]Konzum BiH'!$A:$AK,37,0)</f>
        <v>#N/A</v>
      </c>
      <c r="M45" s="11"/>
      <c r="N45" s="11"/>
      <c r="O45" s="11"/>
      <c r="P45" s="11"/>
      <c r="Q45" s="11"/>
      <c r="R45" s="11"/>
      <c r="S45" s="11"/>
      <c r="T45" s="11"/>
    </row>
    <row r="46" spans="1:20" hidden="1" x14ac:dyDescent="0.25">
      <c r="A46" s="7" t="s">
        <v>77</v>
      </c>
      <c r="B46" s="8" t="s">
        <v>78</v>
      </c>
      <c r="C46" s="7" t="s">
        <v>25</v>
      </c>
      <c r="D46" s="9" t="s">
        <v>79</v>
      </c>
      <c r="E46" s="7" t="s">
        <v>27</v>
      </c>
      <c r="F46" s="10" t="s">
        <v>29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7" t="s">
        <v>80</v>
      </c>
      <c r="B47" s="8" t="s">
        <v>81</v>
      </c>
      <c r="C47" s="7" t="s">
        <v>53</v>
      </c>
      <c r="D47" s="9"/>
      <c r="E47" s="7" t="s">
        <v>27</v>
      </c>
      <c r="F47" s="10" t="s">
        <v>28</v>
      </c>
      <c r="G47" s="11"/>
      <c r="H47" s="11"/>
      <c r="I47" s="11"/>
      <c r="J47" s="11">
        <v>1800</v>
      </c>
      <c r="K47" s="11"/>
      <c r="L47" s="11">
        <f>VLOOKUP(A47,'[1]Konzum BiH'!$A:$AK,37,0)</f>
        <v>11100</v>
      </c>
      <c r="M47" s="12">
        <v>2000</v>
      </c>
      <c r="N47" s="11"/>
      <c r="O47" s="11"/>
      <c r="P47" s="11">
        <v>1100</v>
      </c>
      <c r="Q47" s="11">
        <v>1100</v>
      </c>
      <c r="R47" s="11"/>
      <c r="S47" s="11"/>
      <c r="T47" s="11"/>
    </row>
    <row r="48" spans="1:20" hidden="1" x14ac:dyDescent="0.25">
      <c r="A48" s="7" t="s">
        <v>80</v>
      </c>
      <c r="B48" s="8" t="s">
        <v>81</v>
      </c>
      <c r="C48" s="7" t="s">
        <v>53</v>
      </c>
      <c r="D48" s="9"/>
      <c r="E48" s="7" t="s">
        <v>27</v>
      </c>
      <c r="F48" s="10" t="s">
        <v>29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7" t="s">
        <v>82</v>
      </c>
      <c r="B49" s="8" t="s">
        <v>83</v>
      </c>
      <c r="C49" s="7" t="s">
        <v>25</v>
      </c>
      <c r="D49" s="9" t="s">
        <v>26</v>
      </c>
      <c r="E49" s="7" t="s">
        <v>27</v>
      </c>
      <c r="F49" s="10" t="s">
        <v>28</v>
      </c>
      <c r="G49" s="11"/>
      <c r="H49" s="11"/>
      <c r="I49" s="11"/>
      <c r="J49" s="11">
        <v>540</v>
      </c>
      <c r="K49" s="11"/>
      <c r="L49" s="11">
        <f>VLOOKUP(A49,'[1]Konzum BiH'!$A:$AK,37,0)</f>
        <v>540</v>
      </c>
      <c r="M49" s="11"/>
      <c r="N49" s="11"/>
      <c r="O49" s="11"/>
      <c r="P49" s="11"/>
      <c r="Q49" s="11"/>
      <c r="R49" s="11"/>
      <c r="S49" s="11"/>
      <c r="T49" s="11"/>
    </row>
    <row r="50" spans="1:20" hidden="1" x14ac:dyDescent="0.25">
      <c r="A50" s="7" t="s">
        <v>82</v>
      </c>
      <c r="B50" s="8" t="s">
        <v>83</v>
      </c>
      <c r="C50" s="7" t="s">
        <v>25</v>
      </c>
      <c r="D50" s="9" t="s">
        <v>26</v>
      </c>
      <c r="E50" s="7" t="s">
        <v>27</v>
      </c>
      <c r="F50" s="10" t="s">
        <v>29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idden="1" x14ac:dyDescent="0.25">
      <c r="A51" s="7" t="s">
        <v>84</v>
      </c>
      <c r="B51" s="8" t="s">
        <v>85</v>
      </c>
      <c r="C51" s="7" t="s">
        <v>25</v>
      </c>
      <c r="D51" s="9" t="s">
        <v>26</v>
      </c>
      <c r="E51" s="7" t="s">
        <v>27</v>
      </c>
      <c r="F51" s="10" t="s">
        <v>28</v>
      </c>
      <c r="G51" s="11"/>
      <c r="H51" s="11"/>
      <c r="I51" s="11"/>
      <c r="J51" s="11"/>
      <c r="K51" s="11"/>
      <c r="L51" s="11" t="e">
        <f>VLOOKUP(A51,'[1]Konzum BiH'!$A:$AK,37,0)</f>
        <v>#N/A</v>
      </c>
      <c r="M51" s="11"/>
      <c r="N51" s="11"/>
      <c r="O51" s="11"/>
      <c r="P51" s="11"/>
      <c r="Q51" s="11"/>
      <c r="R51" s="11"/>
      <c r="S51" s="11"/>
      <c r="T51" s="11"/>
    </row>
    <row r="52" spans="1:20" hidden="1" x14ac:dyDescent="0.25">
      <c r="A52" s="7" t="s">
        <v>84</v>
      </c>
      <c r="B52" s="8" t="s">
        <v>85</v>
      </c>
      <c r="C52" s="7" t="s">
        <v>25</v>
      </c>
      <c r="D52" s="9" t="s">
        <v>26</v>
      </c>
      <c r="E52" s="7" t="s">
        <v>27</v>
      </c>
      <c r="F52" s="10" t="s">
        <v>29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7" t="s">
        <v>86</v>
      </c>
      <c r="B53" s="8" t="s">
        <v>87</v>
      </c>
      <c r="C53" s="7" t="s">
        <v>53</v>
      </c>
      <c r="D53" s="9" t="s">
        <v>54</v>
      </c>
      <c r="E53" s="7" t="s">
        <v>27</v>
      </c>
      <c r="F53" s="10" t="s">
        <v>28</v>
      </c>
      <c r="G53" s="11"/>
      <c r="H53" s="12">
        <v>1720</v>
      </c>
      <c r="I53" s="12">
        <v>500</v>
      </c>
      <c r="J53" s="11">
        <v>720</v>
      </c>
      <c r="K53" s="11"/>
      <c r="L53" s="11">
        <f>VLOOKUP(A53,'[1]Konzum BiH'!$A:$AK,37,0)</f>
        <v>4440</v>
      </c>
      <c r="M53" s="11"/>
      <c r="N53" s="11"/>
      <c r="O53" s="11"/>
      <c r="P53" s="11"/>
      <c r="Q53" s="11"/>
      <c r="R53" s="11"/>
      <c r="S53" s="11"/>
      <c r="T53" s="11"/>
    </row>
    <row r="54" spans="1:20" hidden="1" x14ac:dyDescent="0.25">
      <c r="A54" s="7" t="s">
        <v>86</v>
      </c>
      <c r="B54" s="8" t="s">
        <v>87</v>
      </c>
      <c r="C54" s="7" t="s">
        <v>53</v>
      </c>
      <c r="D54" s="9" t="s">
        <v>54</v>
      </c>
      <c r="E54" s="7" t="s">
        <v>27</v>
      </c>
      <c r="F54" s="10" t="s">
        <v>29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idden="1" x14ac:dyDescent="0.25">
      <c r="A55" s="7" t="s">
        <v>88</v>
      </c>
      <c r="B55" s="8" t="s">
        <v>89</v>
      </c>
      <c r="C55" s="7" t="s">
        <v>25</v>
      </c>
      <c r="D55" s="9" t="s">
        <v>26</v>
      </c>
      <c r="E55" s="7" t="s">
        <v>27</v>
      </c>
      <c r="F55" s="10" t="s">
        <v>28</v>
      </c>
      <c r="G55" s="11"/>
      <c r="H55" s="11"/>
      <c r="I55" s="11"/>
      <c r="J55" s="11"/>
      <c r="K55" s="11"/>
      <c r="L55" s="11" t="e">
        <f>VLOOKUP(A55,'[1]Konzum BiH'!$A:$AK,37,0)</f>
        <v>#N/A</v>
      </c>
      <c r="M55" s="11"/>
      <c r="N55" s="11"/>
      <c r="O55" s="11"/>
      <c r="P55" s="11"/>
      <c r="Q55" s="11"/>
      <c r="R55" s="11"/>
      <c r="S55" s="11"/>
      <c r="T55" s="11"/>
    </row>
    <row r="56" spans="1:20" hidden="1" x14ac:dyDescent="0.25">
      <c r="A56" s="7" t="s">
        <v>88</v>
      </c>
      <c r="B56" s="8" t="s">
        <v>89</v>
      </c>
      <c r="C56" s="7" t="s">
        <v>25</v>
      </c>
      <c r="D56" s="9" t="s">
        <v>26</v>
      </c>
      <c r="E56" s="7" t="s">
        <v>27</v>
      </c>
      <c r="F56" s="10" t="s">
        <v>29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7" t="s">
        <v>90</v>
      </c>
      <c r="B57" s="8" t="s">
        <v>91</v>
      </c>
      <c r="C57" s="7" t="s">
        <v>25</v>
      </c>
      <c r="D57" s="9" t="s">
        <v>61</v>
      </c>
      <c r="E57" s="7" t="s">
        <v>27</v>
      </c>
      <c r="F57" s="10" t="s">
        <v>28</v>
      </c>
      <c r="G57" s="11"/>
      <c r="H57" s="11"/>
      <c r="I57" s="11"/>
      <c r="J57" s="11">
        <v>720</v>
      </c>
      <c r="K57" s="11"/>
      <c r="L57" s="11">
        <f>VLOOKUP(A57,'[1]Konzum BiH'!$A:$AK,37,0)</f>
        <v>120</v>
      </c>
      <c r="M57" s="11"/>
      <c r="N57" s="11"/>
      <c r="O57" s="11"/>
      <c r="P57" s="11"/>
      <c r="Q57" s="11"/>
      <c r="R57" s="11"/>
      <c r="S57" s="11"/>
      <c r="T57" s="11"/>
    </row>
    <row r="58" spans="1:20" hidden="1" x14ac:dyDescent="0.25">
      <c r="A58" s="7" t="s">
        <v>90</v>
      </c>
      <c r="B58" s="8" t="s">
        <v>91</v>
      </c>
      <c r="C58" s="7" t="s">
        <v>25</v>
      </c>
      <c r="D58" s="9" t="s">
        <v>61</v>
      </c>
      <c r="E58" s="7" t="s">
        <v>27</v>
      </c>
      <c r="F58" s="10" t="s">
        <v>29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7" t="s">
        <v>92</v>
      </c>
      <c r="B59" s="8" t="s">
        <v>93</v>
      </c>
      <c r="C59" s="7" t="s">
        <v>25</v>
      </c>
      <c r="D59" s="9" t="s">
        <v>26</v>
      </c>
      <c r="E59" s="7" t="s">
        <v>27</v>
      </c>
      <c r="F59" s="10" t="s">
        <v>28</v>
      </c>
      <c r="G59" s="11"/>
      <c r="H59" s="11"/>
      <c r="I59" s="11"/>
      <c r="J59" s="11"/>
      <c r="K59" s="11"/>
      <c r="L59" s="11">
        <f>VLOOKUP(A59,'[1]Konzum BiH'!$A:$AK,37,0)</f>
        <v>90</v>
      </c>
      <c r="M59" s="11"/>
      <c r="N59" s="11"/>
      <c r="O59" s="11"/>
      <c r="P59" s="11"/>
      <c r="Q59" s="11"/>
      <c r="R59" s="11"/>
      <c r="S59" s="11"/>
      <c r="T59" s="11"/>
    </row>
    <row r="60" spans="1:20" hidden="1" x14ac:dyDescent="0.25">
      <c r="A60" s="7" t="s">
        <v>92</v>
      </c>
      <c r="B60" s="8" t="s">
        <v>93</v>
      </c>
      <c r="C60" s="7" t="s">
        <v>25</v>
      </c>
      <c r="D60" s="9" t="s">
        <v>26</v>
      </c>
      <c r="E60" s="7" t="s">
        <v>27</v>
      </c>
      <c r="F60" s="10" t="s">
        <v>29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7" t="s">
        <v>94</v>
      </c>
      <c r="B61" s="8" t="s">
        <v>95</v>
      </c>
      <c r="C61" s="7" t="s">
        <v>53</v>
      </c>
      <c r="D61" s="9" t="s">
        <v>54</v>
      </c>
      <c r="E61" s="7" t="s">
        <v>27</v>
      </c>
      <c r="F61" s="10" t="s">
        <v>28</v>
      </c>
      <c r="G61" s="11"/>
      <c r="H61" s="12">
        <v>1720</v>
      </c>
      <c r="I61" s="12">
        <v>500</v>
      </c>
      <c r="J61" s="11">
        <v>720</v>
      </c>
      <c r="K61" s="11"/>
      <c r="L61" s="11">
        <f>VLOOKUP(A61,'[1]Konzum BiH'!$A:$AK,37,0)</f>
        <v>1440</v>
      </c>
      <c r="M61" s="11"/>
      <c r="N61" s="11"/>
      <c r="O61" s="11"/>
      <c r="P61" s="11"/>
      <c r="Q61" s="11"/>
      <c r="R61" s="11"/>
      <c r="S61" s="11"/>
      <c r="T61" s="11"/>
    </row>
    <row r="62" spans="1:20" hidden="1" x14ac:dyDescent="0.25">
      <c r="A62" s="7" t="s">
        <v>94</v>
      </c>
      <c r="B62" s="8" t="s">
        <v>95</v>
      </c>
      <c r="C62" s="7" t="s">
        <v>53</v>
      </c>
      <c r="D62" s="9" t="s">
        <v>54</v>
      </c>
      <c r="E62" s="7" t="s">
        <v>27</v>
      </c>
      <c r="F62" s="10" t="s">
        <v>29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idden="1" x14ac:dyDescent="0.25">
      <c r="A63" s="7" t="s">
        <v>96</v>
      </c>
      <c r="B63" s="8" t="s">
        <v>97</v>
      </c>
      <c r="C63" s="7" t="s">
        <v>25</v>
      </c>
      <c r="D63" s="9" t="s">
        <v>98</v>
      </c>
      <c r="E63" s="7" t="s">
        <v>27</v>
      </c>
      <c r="F63" s="10" t="s">
        <v>28</v>
      </c>
      <c r="G63" s="11"/>
      <c r="H63" s="11"/>
      <c r="I63" s="11"/>
      <c r="J63" s="11"/>
      <c r="K63" s="11"/>
      <c r="L63" s="11" t="e">
        <f>VLOOKUP(A63,'[1]Konzum BiH'!$A:$AK,37,0)</f>
        <v>#N/A</v>
      </c>
      <c r="M63" s="11"/>
      <c r="N63" s="11"/>
      <c r="O63" s="11"/>
      <c r="P63" s="11"/>
      <c r="Q63" s="11"/>
      <c r="R63" s="11"/>
      <c r="S63" s="11"/>
      <c r="T63" s="11"/>
    </row>
    <row r="64" spans="1:20" hidden="1" x14ac:dyDescent="0.25">
      <c r="A64" s="7" t="s">
        <v>96</v>
      </c>
      <c r="B64" s="8" t="s">
        <v>97</v>
      </c>
      <c r="C64" s="7" t="s">
        <v>25</v>
      </c>
      <c r="D64" s="9" t="s">
        <v>98</v>
      </c>
      <c r="E64" s="7" t="s">
        <v>27</v>
      </c>
      <c r="F64" s="10" t="s">
        <v>29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7" t="s">
        <v>99</v>
      </c>
      <c r="B65" s="8" t="s">
        <v>100</v>
      </c>
      <c r="C65" s="7" t="s">
        <v>38</v>
      </c>
      <c r="D65" s="9" t="s">
        <v>39</v>
      </c>
      <c r="E65" s="7" t="s">
        <v>27</v>
      </c>
      <c r="F65" s="10" t="s">
        <v>28</v>
      </c>
      <c r="G65" s="11"/>
      <c r="H65" s="11"/>
      <c r="I65" s="11"/>
      <c r="J65" s="11"/>
      <c r="K65" s="11"/>
      <c r="L65" s="11">
        <f>VLOOKUP(A65,'[1]Konzum BiH'!$A:$AK,37,0)</f>
        <v>80</v>
      </c>
      <c r="M65" s="11"/>
      <c r="N65" s="11"/>
      <c r="O65" s="11"/>
      <c r="P65" s="11"/>
      <c r="Q65" s="11"/>
      <c r="R65" s="11"/>
      <c r="S65" s="11"/>
      <c r="T65" s="11"/>
    </row>
    <row r="66" spans="1:20" hidden="1" x14ac:dyDescent="0.25">
      <c r="A66" s="7" t="s">
        <v>99</v>
      </c>
      <c r="B66" s="8" t="s">
        <v>100</v>
      </c>
      <c r="C66" s="7" t="s">
        <v>38</v>
      </c>
      <c r="D66" s="9" t="s">
        <v>39</v>
      </c>
      <c r="E66" s="7" t="s">
        <v>27</v>
      </c>
      <c r="F66" s="10" t="s">
        <v>29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idden="1" x14ac:dyDescent="0.25">
      <c r="A67" s="7" t="s">
        <v>101</v>
      </c>
      <c r="B67" s="8" t="s">
        <v>102</v>
      </c>
      <c r="C67" s="7" t="s">
        <v>25</v>
      </c>
      <c r="D67" s="9" t="s">
        <v>61</v>
      </c>
      <c r="E67" s="7" t="s">
        <v>27</v>
      </c>
      <c r="F67" s="10" t="s">
        <v>28</v>
      </c>
      <c r="G67" s="11"/>
      <c r="H67" s="11"/>
      <c r="I67" s="11"/>
      <c r="J67" s="11"/>
      <c r="K67" s="11"/>
      <c r="L67" s="11" t="e">
        <f>VLOOKUP(A67,'[1]Konzum BiH'!$A:$AK,37,0)</f>
        <v>#N/A</v>
      </c>
      <c r="M67" s="11"/>
      <c r="N67" s="11"/>
      <c r="O67" s="11"/>
      <c r="P67" s="11"/>
      <c r="Q67" s="11"/>
      <c r="R67" s="11"/>
      <c r="S67" s="11"/>
      <c r="T67" s="11"/>
    </row>
    <row r="68" spans="1:20" hidden="1" x14ac:dyDescent="0.25">
      <c r="A68" s="7" t="s">
        <v>101</v>
      </c>
      <c r="B68" s="8" t="s">
        <v>102</v>
      </c>
      <c r="C68" s="7" t="s">
        <v>25</v>
      </c>
      <c r="D68" s="9" t="s">
        <v>61</v>
      </c>
      <c r="E68" s="7" t="s">
        <v>27</v>
      </c>
      <c r="F68" s="10" t="s">
        <v>29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7" t="s">
        <v>103</v>
      </c>
      <c r="B69" s="8" t="s">
        <v>104</v>
      </c>
      <c r="C69" s="7" t="s">
        <v>38</v>
      </c>
      <c r="D69" s="9" t="s">
        <v>39</v>
      </c>
      <c r="E69" s="7" t="s">
        <v>27</v>
      </c>
      <c r="F69" s="10" t="s">
        <v>28</v>
      </c>
      <c r="G69" s="11"/>
      <c r="H69" s="11"/>
      <c r="I69" s="11"/>
      <c r="J69" s="11"/>
      <c r="K69" s="11"/>
      <c r="L69" s="11">
        <f>VLOOKUP(A69,'[1]Konzum BiH'!$A:$AK,37,0)</f>
        <v>119.99999999999999</v>
      </c>
      <c r="M69" s="11"/>
      <c r="N69" s="11"/>
      <c r="O69" s="11"/>
      <c r="P69" s="11"/>
      <c r="Q69" s="11"/>
      <c r="R69" s="11"/>
      <c r="S69" s="11"/>
      <c r="T69" s="11"/>
    </row>
    <row r="70" spans="1:20" hidden="1" x14ac:dyDescent="0.25">
      <c r="A70" s="7" t="s">
        <v>103</v>
      </c>
      <c r="B70" s="8" t="s">
        <v>104</v>
      </c>
      <c r="C70" s="7" t="s">
        <v>38</v>
      </c>
      <c r="D70" s="9" t="s">
        <v>39</v>
      </c>
      <c r="E70" s="7" t="s">
        <v>27</v>
      </c>
      <c r="F70" s="10" t="s">
        <v>29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7" t="s">
        <v>105</v>
      </c>
      <c r="B71" s="8" t="s">
        <v>106</v>
      </c>
      <c r="C71" s="7" t="s">
        <v>53</v>
      </c>
      <c r="D71" s="9" t="s">
        <v>54</v>
      </c>
      <c r="E71" s="7" t="s">
        <v>27</v>
      </c>
      <c r="F71" s="10" t="s">
        <v>28</v>
      </c>
      <c r="G71" s="11"/>
      <c r="H71" s="11"/>
      <c r="I71" s="11"/>
      <c r="J71" s="11"/>
      <c r="K71" s="11"/>
      <c r="L71" s="11">
        <f>VLOOKUP(A71,'[1]Konzum BiH'!$A:$AK,37,0)</f>
        <v>1200</v>
      </c>
      <c r="M71" s="11"/>
      <c r="N71" s="11"/>
      <c r="O71" s="11">
        <v>2500</v>
      </c>
      <c r="P71" s="11"/>
      <c r="Q71" s="11"/>
      <c r="R71" s="11"/>
      <c r="S71" s="11"/>
      <c r="T71" s="11"/>
    </row>
    <row r="72" spans="1:20" hidden="1" x14ac:dyDescent="0.25">
      <c r="A72" s="7" t="s">
        <v>105</v>
      </c>
      <c r="B72" s="8" t="s">
        <v>106</v>
      </c>
      <c r="C72" s="7" t="s">
        <v>53</v>
      </c>
      <c r="D72" s="9" t="s">
        <v>54</v>
      </c>
      <c r="E72" s="7" t="s">
        <v>27</v>
      </c>
      <c r="F72" s="10" t="s">
        <v>29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7" t="s">
        <v>107</v>
      </c>
      <c r="B73" s="8" t="s">
        <v>108</v>
      </c>
      <c r="C73" s="7" t="s">
        <v>38</v>
      </c>
      <c r="D73" s="9" t="s">
        <v>39</v>
      </c>
      <c r="E73" s="7" t="s">
        <v>27</v>
      </c>
      <c r="F73" s="10" t="s">
        <v>28</v>
      </c>
      <c r="G73" s="11"/>
      <c r="H73" s="11"/>
      <c r="I73" s="11"/>
      <c r="J73" s="11"/>
      <c r="K73" s="11"/>
      <c r="L73" s="11">
        <f>VLOOKUP(A73,'[1]Konzum BiH'!$A:$AK,37,0)</f>
        <v>119.99999999999999</v>
      </c>
      <c r="M73" s="11"/>
      <c r="N73" s="11"/>
      <c r="O73" s="11"/>
      <c r="P73" s="11"/>
      <c r="Q73" s="11"/>
      <c r="R73" s="11"/>
      <c r="S73" s="11"/>
      <c r="T73" s="11"/>
    </row>
    <row r="74" spans="1:20" hidden="1" x14ac:dyDescent="0.25">
      <c r="A74" s="7" t="s">
        <v>107</v>
      </c>
      <c r="B74" s="8" t="s">
        <v>108</v>
      </c>
      <c r="C74" s="7" t="s">
        <v>38</v>
      </c>
      <c r="D74" s="9" t="s">
        <v>39</v>
      </c>
      <c r="E74" s="7" t="s">
        <v>27</v>
      </c>
      <c r="F74" s="10" t="s">
        <v>29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idden="1" x14ac:dyDescent="0.25">
      <c r="A75" s="7" t="s">
        <v>109</v>
      </c>
      <c r="B75" s="8" t="s">
        <v>110</v>
      </c>
      <c r="C75" s="7" t="s">
        <v>111</v>
      </c>
      <c r="D75" s="9" t="s">
        <v>112</v>
      </c>
      <c r="E75" s="7" t="s">
        <v>27</v>
      </c>
      <c r="F75" s="10" t="s">
        <v>28</v>
      </c>
      <c r="G75" s="11"/>
      <c r="H75" s="11"/>
      <c r="I75" s="11"/>
      <c r="J75" s="11"/>
      <c r="K75" s="11"/>
      <c r="L75" s="11" t="e">
        <f>VLOOKUP(A75,'[1]Konzum BiH'!$A:$AK,37,0)</f>
        <v>#N/A</v>
      </c>
      <c r="M75" s="11"/>
      <c r="N75" s="11"/>
      <c r="O75" s="11"/>
      <c r="P75" s="11"/>
      <c r="Q75" s="11"/>
      <c r="R75" s="11"/>
      <c r="S75" s="11"/>
      <c r="T75" s="11"/>
    </row>
    <row r="76" spans="1:20" hidden="1" x14ac:dyDescent="0.25">
      <c r="A76" s="7" t="s">
        <v>109</v>
      </c>
      <c r="B76" s="8" t="s">
        <v>110</v>
      </c>
      <c r="C76" s="7" t="s">
        <v>111</v>
      </c>
      <c r="D76" s="9" t="s">
        <v>112</v>
      </c>
      <c r="E76" s="7" t="s">
        <v>27</v>
      </c>
      <c r="F76" s="10" t="s">
        <v>29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idden="1" x14ac:dyDescent="0.25">
      <c r="A77" s="7" t="s">
        <v>113</v>
      </c>
      <c r="B77" s="8" t="s">
        <v>114</v>
      </c>
      <c r="C77" s="7" t="s">
        <v>38</v>
      </c>
      <c r="D77" s="9" t="s">
        <v>39</v>
      </c>
      <c r="E77" s="7" t="s">
        <v>27</v>
      </c>
      <c r="F77" s="10" t="s">
        <v>28</v>
      </c>
      <c r="G77" s="11"/>
      <c r="H77" s="11"/>
      <c r="I77" s="11"/>
      <c r="J77" s="11"/>
      <c r="K77" s="11"/>
      <c r="L77" s="11" t="e">
        <f>VLOOKUP(A77,'[1]Konzum BiH'!$A:$AK,37,0)</f>
        <v>#N/A</v>
      </c>
      <c r="M77" s="11"/>
      <c r="N77" s="11"/>
      <c r="O77" s="11"/>
      <c r="P77" s="11"/>
      <c r="Q77" s="11"/>
      <c r="R77" s="11"/>
      <c r="S77" s="11"/>
      <c r="T77" s="11"/>
    </row>
    <row r="78" spans="1:20" hidden="1" x14ac:dyDescent="0.25">
      <c r="A78" s="7" t="s">
        <v>113</v>
      </c>
      <c r="B78" s="8" t="s">
        <v>114</v>
      </c>
      <c r="C78" s="7" t="s">
        <v>38</v>
      </c>
      <c r="D78" s="9" t="s">
        <v>39</v>
      </c>
      <c r="E78" s="7" t="s">
        <v>27</v>
      </c>
      <c r="F78" s="10" t="s">
        <v>29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7" t="s">
        <v>115</v>
      </c>
      <c r="B79" s="8" t="s">
        <v>116</v>
      </c>
      <c r="C79" s="7" t="s">
        <v>53</v>
      </c>
      <c r="D79" s="9" t="s">
        <v>54</v>
      </c>
      <c r="E79" s="7" t="s">
        <v>27</v>
      </c>
      <c r="F79" s="10" t="s">
        <v>28</v>
      </c>
      <c r="G79" s="11"/>
      <c r="H79" s="12">
        <v>2000</v>
      </c>
      <c r="I79" s="12">
        <v>500</v>
      </c>
      <c r="J79" s="11">
        <v>720</v>
      </c>
      <c r="K79" s="11"/>
      <c r="L79" s="11">
        <f>VLOOKUP(A79,'[1]Konzum BiH'!$A:$AK,37,0)</f>
        <v>4440</v>
      </c>
      <c r="M79" s="11"/>
      <c r="N79" s="11"/>
      <c r="O79" s="11"/>
      <c r="P79" s="11"/>
      <c r="Q79" s="11"/>
      <c r="R79" s="11"/>
      <c r="S79" s="11"/>
      <c r="T79" s="11"/>
    </row>
    <row r="80" spans="1:20" hidden="1" x14ac:dyDescent="0.25">
      <c r="A80" s="7" t="s">
        <v>115</v>
      </c>
      <c r="B80" s="8" t="s">
        <v>116</v>
      </c>
      <c r="C80" s="7" t="s">
        <v>53</v>
      </c>
      <c r="D80" s="9" t="s">
        <v>54</v>
      </c>
      <c r="E80" s="7" t="s">
        <v>27</v>
      </c>
      <c r="F80" s="10" t="s">
        <v>29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idden="1" x14ac:dyDescent="0.25">
      <c r="A81" s="7" t="s">
        <v>117</v>
      </c>
      <c r="B81" s="8" t="s">
        <v>118</v>
      </c>
      <c r="C81" s="7" t="s">
        <v>38</v>
      </c>
      <c r="D81" s="9" t="s">
        <v>39</v>
      </c>
      <c r="E81" s="7" t="s">
        <v>27</v>
      </c>
      <c r="F81" s="10" t="s">
        <v>28</v>
      </c>
      <c r="G81" s="11"/>
      <c r="H81" s="11"/>
      <c r="I81" s="11"/>
      <c r="J81" s="11"/>
      <c r="K81" s="11"/>
      <c r="L81" s="11" t="e">
        <f>VLOOKUP(A81,'[1]Konzum BiH'!$A:$AK,37,0)</f>
        <v>#N/A</v>
      </c>
      <c r="M81" s="11"/>
      <c r="N81" s="11"/>
      <c r="O81" s="11">
        <v>160</v>
      </c>
      <c r="P81" s="11"/>
      <c r="Q81" s="11"/>
      <c r="R81" s="11"/>
      <c r="S81" s="11"/>
      <c r="T81" s="11"/>
    </row>
    <row r="82" spans="1:20" hidden="1" x14ac:dyDescent="0.25">
      <c r="A82" s="7" t="s">
        <v>117</v>
      </c>
      <c r="B82" s="8" t="s">
        <v>118</v>
      </c>
      <c r="C82" s="7" t="s">
        <v>38</v>
      </c>
      <c r="D82" s="9" t="s">
        <v>39</v>
      </c>
      <c r="E82" s="7" t="s">
        <v>27</v>
      </c>
      <c r="F82" s="10" t="s">
        <v>29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7" t="s">
        <v>119</v>
      </c>
      <c r="B83" s="8" t="s">
        <v>120</v>
      </c>
      <c r="C83" s="7" t="s">
        <v>53</v>
      </c>
      <c r="D83" s="9" t="s">
        <v>54</v>
      </c>
      <c r="E83" s="7" t="s">
        <v>27</v>
      </c>
      <c r="F83" s="10" t="s">
        <v>28</v>
      </c>
      <c r="G83" s="11"/>
      <c r="H83" s="11"/>
      <c r="I83" s="11"/>
      <c r="J83" s="11"/>
      <c r="K83" s="11"/>
      <c r="L83" s="11">
        <f>VLOOKUP(A83,'[1]Konzum BiH'!$A:$AK,37,0)</f>
        <v>8880</v>
      </c>
      <c r="M83" s="11"/>
      <c r="N83" s="11"/>
      <c r="O83" s="11"/>
      <c r="P83" s="11"/>
      <c r="Q83" s="11"/>
      <c r="R83" s="11"/>
      <c r="S83" s="11"/>
      <c r="T83" s="11"/>
    </row>
    <row r="84" spans="1:20" hidden="1" x14ac:dyDescent="0.25">
      <c r="A84" s="7" t="s">
        <v>119</v>
      </c>
      <c r="B84" s="8" t="s">
        <v>120</v>
      </c>
      <c r="C84" s="7" t="s">
        <v>53</v>
      </c>
      <c r="D84" s="9" t="s">
        <v>54</v>
      </c>
      <c r="E84" s="7" t="s">
        <v>27</v>
      </c>
      <c r="F84" s="10" t="s">
        <v>29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7" t="s">
        <v>121</v>
      </c>
      <c r="B85" s="8" t="s">
        <v>122</v>
      </c>
      <c r="C85" s="7" t="s">
        <v>53</v>
      </c>
      <c r="D85" s="9" t="s">
        <v>54</v>
      </c>
      <c r="E85" s="7" t="s">
        <v>27</v>
      </c>
      <c r="F85" s="10" t="s">
        <v>28</v>
      </c>
      <c r="G85" s="11"/>
      <c r="H85" s="11"/>
      <c r="I85" s="11"/>
      <c r="J85" s="11"/>
      <c r="K85" s="11"/>
      <c r="L85" s="11">
        <f>VLOOKUP(A85,'[1]Konzum BiH'!$A:$AK,37,0)</f>
        <v>8880</v>
      </c>
      <c r="M85" s="11"/>
      <c r="N85" s="11"/>
      <c r="O85" s="11"/>
      <c r="P85" s="11"/>
      <c r="Q85" s="11"/>
      <c r="R85" s="11"/>
      <c r="S85" s="11"/>
      <c r="T85" s="11"/>
    </row>
    <row r="86" spans="1:20" hidden="1" x14ac:dyDescent="0.25">
      <c r="A86" s="7" t="s">
        <v>121</v>
      </c>
      <c r="B86" s="8" t="s">
        <v>122</v>
      </c>
      <c r="C86" s="7" t="s">
        <v>53</v>
      </c>
      <c r="D86" s="9" t="s">
        <v>54</v>
      </c>
      <c r="E86" s="7" t="s">
        <v>27</v>
      </c>
      <c r="F86" s="10" t="s">
        <v>29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idden="1" x14ac:dyDescent="0.25">
      <c r="A87" s="7" t="s">
        <v>123</v>
      </c>
      <c r="B87" s="8" t="s">
        <v>124</v>
      </c>
      <c r="C87" s="7" t="s">
        <v>38</v>
      </c>
      <c r="D87" s="9" t="s">
        <v>39</v>
      </c>
      <c r="E87" s="7" t="s">
        <v>27</v>
      </c>
      <c r="F87" s="10" t="s">
        <v>28</v>
      </c>
      <c r="G87" s="11"/>
      <c r="H87" s="11"/>
      <c r="I87" s="11"/>
      <c r="J87" s="11"/>
      <c r="K87" s="11"/>
      <c r="L87" s="11" t="e">
        <f>VLOOKUP(A87,'[1]Konzum BiH'!$A:$AK,37,0)</f>
        <v>#N/A</v>
      </c>
      <c r="M87" s="11"/>
      <c r="N87" s="11"/>
      <c r="O87" s="11"/>
      <c r="P87" s="11"/>
      <c r="Q87" s="11"/>
      <c r="R87" s="11"/>
      <c r="S87" s="11"/>
      <c r="T87" s="11"/>
    </row>
    <row r="88" spans="1:20" hidden="1" x14ac:dyDescent="0.25">
      <c r="A88" s="7" t="s">
        <v>123</v>
      </c>
      <c r="B88" s="8" t="s">
        <v>124</v>
      </c>
      <c r="C88" s="7" t="s">
        <v>38</v>
      </c>
      <c r="D88" s="9" t="s">
        <v>39</v>
      </c>
      <c r="E88" s="7" t="s">
        <v>27</v>
      </c>
      <c r="F88" s="10" t="s">
        <v>29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7" t="s">
        <v>125</v>
      </c>
      <c r="B89" s="8" t="s">
        <v>126</v>
      </c>
      <c r="C89" s="7" t="s">
        <v>53</v>
      </c>
      <c r="D89" s="9" t="s">
        <v>54</v>
      </c>
      <c r="E89" s="7" t="s">
        <v>27</v>
      </c>
      <c r="F89" s="10" t="s">
        <v>28</v>
      </c>
      <c r="G89" s="11"/>
      <c r="H89" s="11"/>
      <c r="I89" s="11"/>
      <c r="J89" s="11">
        <v>2400</v>
      </c>
      <c r="K89" s="11"/>
      <c r="L89" s="11">
        <f>VLOOKUP(A89,'[1]Konzum BiH'!$A:$AK,37,0)</f>
        <v>2800</v>
      </c>
      <c r="M89" s="11"/>
      <c r="N89" s="11"/>
      <c r="O89" s="11"/>
      <c r="P89" s="11"/>
      <c r="Q89" s="11"/>
      <c r="R89" s="11"/>
      <c r="S89" s="11"/>
      <c r="T89" s="11"/>
    </row>
    <row r="90" spans="1:20" hidden="1" x14ac:dyDescent="0.25">
      <c r="A90" s="7" t="s">
        <v>125</v>
      </c>
      <c r="B90" s="8" t="s">
        <v>126</v>
      </c>
      <c r="C90" s="7" t="s">
        <v>53</v>
      </c>
      <c r="D90" s="9" t="s">
        <v>54</v>
      </c>
      <c r="E90" s="7" t="s">
        <v>27</v>
      </c>
      <c r="F90" s="10" t="s">
        <v>29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idden="1" x14ac:dyDescent="0.25">
      <c r="A91" s="7" t="s">
        <v>127</v>
      </c>
      <c r="B91" s="8" t="s">
        <v>128</v>
      </c>
      <c r="C91" s="7" t="s">
        <v>25</v>
      </c>
      <c r="D91" s="9" t="s">
        <v>26</v>
      </c>
      <c r="E91" s="7" t="s">
        <v>27</v>
      </c>
      <c r="F91" s="10" t="s">
        <v>28</v>
      </c>
      <c r="G91" s="11"/>
      <c r="H91" s="11"/>
      <c r="I91" s="11"/>
      <c r="J91" s="11"/>
      <c r="K91" s="11"/>
      <c r="L91" s="11" t="e">
        <f>VLOOKUP(A91,'[1]Konzum BiH'!$A:$AK,37,0)</f>
        <v>#N/A</v>
      </c>
      <c r="M91" s="11"/>
      <c r="N91" s="11"/>
      <c r="O91" s="11"/>
      <c r="P91" s="11"/>
      <c r="Q91" s="11"/>
      <c r="R91" s="11"/>
      <c r="S91" s="11"/>
      <c r="T91" s="11"/>
    </row>
    <row r="92" spans="1:20" hidden="1" x14ac:dyDescent="0.25">
      <c r="A92" s="7" t="s">
        <v>127</v>
      </c>
      <c r="B92" s="8" t="s">
        <v>128</v>
      </c>
      <c r="C92" s="7" t="s">
        <v>25</v>
      </c>
      <c r="D92" s="9" t="s">
        <v>26</v>
      </c>
      <c r="E92" s="7" t="s">
        <v>27</v>
      </c>
      <c r="F92" s="10" t="s">
        <v>29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7" t="s">
        <v>129</v>
      </c>
      <c r="B93" s="8" t="s">
        <v>130</v>
      </c>
      <c r="C93" s="7" t="s">
        <v>53</v>
      </c>
      <c r="D93" s="9" t="s">
        <v>54</v>
      </c>
      <c r="E93" s="7" t="s">
        <v>27</v>
      </c>
      <c r="F93" s="10" t="s">
        <v>28</v>
      </c>
      <c r="G93" s="11"/>
      <c r="H93" s="11"/>
      <c r="I93" s="11"/>
      <c r="J93" s="11"/>
      <c r="K93" s="11"/>
      <c r="L93" s="11">
        <f>VLOOKUP(A93,'[1]Konzum BiH'!$A:$AK,37,0)</f>
        <v>6240</v>
      </c>
      <c r="M93" s="11"/>
      <c r="N93" s="11"/>
      <c r="O93" s="11"/>
      <c r="P93" s="11"/>
      <c r="Q93" s="11"/>
      <c r="R93" s="11"/>
      <c r="S93" s="11"/>
      <c r="T93" s="11"/>
    </row>
    <row r="94" spans="1:20" hidden="1" x14ac:dyDescent="0.25">
      <c r="A94" s="7" t="s">
        <v>129</v>
      </c>
      <c r="B94" s="8" t="s">
        <v>130</v>
      </c>
      <c r="C94" s="7" t="s">
        <v>53</v>
      </c>
      <c r="D94" s="9" t="s">
        <v>54</v>
      </c>
      <c r="E94" s="7" t="s">
        <v>27</v>
      </c>
      <c r="F94" s="10" t="s">
        <v>29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7" t="s">
        <v>131</v>
      </c>
      <c r="B95" s="8" t="s">
        <v>132</v>
      </c>
      <c r="C95" s="7" t="s">
        <v>38</v>
      </c>
      <c r="D95" s="9" t="s">
        <v>39</v>
      </c>
      <c r="E95" s="7" t="s">
        <v>27</v>
      </c>
      <c r="F95" s="10" t="s">
        <v>28</v>
      </c>
      <c r="G95" s="11"/>
      <c r="H95" s="11"/>
      <c r="I95" s="11"/>
      <c r="J95" s="11"/>
      <c r="K95" s="11"/>
      <c r="L95" s="11">
        <f>VLOOKUP(A95,'[1]Konzum BiH'!$A:$AK,37,0)</f>
        <v>80</v>
      </c>
      <c r="M95" s="11"/>
      <c r="N95" s="11"/>
      <c r="O95" s="11"/>
      <c r="P95" s="11"/>
      <c r="Q95" s="11"/>
      <c r="R95" s="11"/>
      <c r="S95" s="11"/>
      <c r="T95" s="11"/>
    </row>
    <row r="96" spans="1:20" hidden="1" x14ac:dyDescent="0.25">
      <c r="A96" s="7" t="s">
        <v>131</v>
      </c>
      <c r="B96" s="8" t="s">
        <v>132</v>
      </c>
      <c r="C96" s="7" t="s">
        <v>38</v>
      </c>
      <c r="D96" s="9" t="s">
        <v>39</v>
      </c>
      <c r="E96" s="7" t="s">
        <v>27</v>
      </c>
      <c r="F96" s="10" t="s">
        <v>29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7" t="s">
        <v>133</v>
      </c>
      <c r="B97" s="8" t="s">
        <v>134</v>
      </c>
      <c r="C97" s="7" t="s">
        <v>53</v>
      </c>
      <c r="D97" s="9" t="s">
        <v>54</v>
      </c>
      <c r="E97" s="7" t="s">
        <v>27</v>
      </c>
      <c r="F97" s="10" t="s">
        <v>28</v>
      </c>
      <c r="G97" s="11"/>
      <c r="H97" s="11"/>
      <c r="I97" s="11"/>
      <c r="J97" s="11"/>
      <c r="K97" s="11"/>
      <c r="L97" s="11">
        <f>VLOOKUP(A97,'[1]Konzum BiH'!$A:$AK,37,0)</f>
        <v>3360</v>
      </c>
      <c r="M97" s="11"/>
      <c r="N97" s="11"/>
      <c r="O97" s="11"/>
      <c r="P97" s="11"/>
      <c r="Q97" s="11"/>
      <c r="R97" s="11"/>
      <c r="S97" s="11"/>
      <c r="T97" s="11"/>
    </row>
    <row r="98" spans="1:20" hidden="1" x14ac:dyDescent="0.25">
      <c r="A98" s="7" t="s">
        <v>133</v>
      </c>
      <c r="B98" s="8" t="s">
        <v>134</v>
      </c>
      <c r="C98" s="7" t="s">
        <v>53</v>
      </c>
      <c r="D98" s="9" t="s">
        <v>54</v>
      </c>
      <c r="E98" s="7" t="s">
        <v>27</v>
      </c>
      <c r="F98" s="10" t="s">
        <v>29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7" t="s">
        <v>135</v>
      </c>
      <c r="B99" s="8" t="s">
        <v>136</v>
      </c>
      <c r="C99" s="7" t="s">
        <v>38</v>
      </c>
      <c r="D99" s="9" t="s">
        <v>39</v>
      </c>
      <c r="E99" s="7" t="s">
        <v>27</v>
      </c>
      <c r="F99" s="10" t="s">
        <v>28</v>
      </c>
      <c r="G99" s="11"/>
      <c r="H99" s="11"/>
      <c r="I99" s="11"/>
      <c r="J99" s="11"/>
      <c r="K99" s="11"/>
      <c r="L99" s="11">
        <f>VLOOKUP(A99,'[1]Konzum BiH'!$A:$AK,37,0)</f>
        <v>119.99999999999999</v>
      </c>
      <c r="M99" s="11"/>
      <c r="N99" s="11"/>
      <c r="O99" s="11"/>
      <c r="P99" s="11"/>
      <c r="Q99" s="11"/>
      <c r="R99" s="11"/>
      <c r="S99" s="11"/>
      <c r="T99" s="11"/>
    </row>
    <row r="100" spans="1:20" hidden="1" x14ac:dyDescent="0.25">
      <c r="A100" s="7" t="s">
        <v>135</v>
      </c>
      <c r="B100" s="8" t="s">
        <v>136</v>
      </c>
      <c r="C100" s="7" t="s">
        <v>38</v>
      </c>
      <c r="D100" s="9" t="s">
        <v>39</v>
      </c>
      <c r="E100" s="7" t="s">
        <v>27</v>
      </c>
      <c r="F100" s="10" t="s">
        <v>29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7" t="s">
        <v>137</v>
      </c>
      <c r="B101" s="8" t="s">
        <v>138</v>
      </c>
      <c r="C101" s="7" t="s">
        <v>38</v>
      </c>
      <c r="D101" s="9" t="s">
        <v>39</v>
      </c>
      <c r="E101" s="7" t="s">
        <v>27</v>
      </c>
      <c r="F101" s="10" t="s">
        <v>28</v>
      </c>
      <c r="G101" s="11"/>
      <c r="H101" s="11"/>
      <c r="I101" s="11"/>
      <c r="J101" s="11"/>
      <c r="K101" s="11"/>
      <c r="L101" s="11">
        <f>VLOOKUP(A101,'[1]Konzum BiH'!$A:$AK,37,0)</f>
        <v>80</v>
      </c>
      <c r="M101" s="11"/>
      <c r="N101" s="11"/>
      <c r="O101" s="11"/>
      <c r="P101" s="11"/>
      <c r="Q101" s="11"/>
      <c r="R101" s="11"/>
      <c r="S101" s="11"/>
      <c r="T101" s="11"/>
    </row>
    <row r="102" spans="1:20" hidden="1" x14ac:dyDescent="0.25">
      <c r="A102" s="7" t="s">
        <v>137</v>
      </c>
      <c r="B102" s="8" t="s">
        <v>138</v>
      </c>
      <c r="C102" s="7" t="s">
        <v>38</v>
      </c>
      <c r="D102" s="9" t="s">
        <v>39</v>
      </c>
      <c r="E102" s="7" t="s">
        <v>27</v>
      </c>
      <c r="F102" s="10" t="s">
        <v>29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idden="1" x14ac:dyDescent="0.25">
      <c r="A103" s="7" t="s">
        <v>139</v>
      </c>
      <c r="B103" s="8" t="s">
        <v>140</v>
      </c>
      <c r="C103" s="7" t="s">
        <v>38</v>
      </c>
      <c r="D103" s="9" t="s">
        <v>39</v>
      </c>
      <c r="E103" s="7" t="s">
        <v>27</v>
      </c>
      <c r="F103" s="10" t="s">
        <v>28</v>
      </c>
      <c r="G103" s="11"/>
      <c r="H103" s="11"/>
      <c r="I103" s="11"/>
      <c r="J103" s="11"/>
      <c r="K103" s="11"/>
      <c r="L103" s="11" t="e">
        <f>VLOOKUP(A103,'[1]Konzum BiH'!$A:$AK,37,0)</f>
        <v>#N/A</v>
      </c>
      <c r="M103" s="11"/>
      <c r="N103" s="11"/>
      <c r="O103" s="11"/>
      <c r="P103" s="11"/>
      <c r="Q103" s="11"/>
      <c r="R103" s="11"/>
      <c r="S103" s="11"/>
      <c r="T103" s="11"/>
    </row>
    <row r="104" spans="1:20" hidden="1" x14ac:dyDescent="0.25">
      <c r="A104" s="7" t="s">
        <v>139</v>
      </c>
      <c r="B104" s="8" t="s">
        <v>140</v>
      </c>
      <c r="C104" s="7" t="s">
        <v>38</v>
      </c>
      <c r="D104" s="9" t="s">
        <v>39</v>
      </c>
      <c r="E104" s="7" t="s">
        <v>27</v>
      </c>
      <c r="F104" s="10" t="s">
        <v>29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7" t="s">
        <v>141</v>
      </c>
      <c r="B105" s="8" t="s">
        <v>142</v>
      </c>
      <c r="C105" s="7" t="s">
        <v>53</v>
      </c>
      <c r="D105" s="9" t="s">
        <v>54</v>
      </c>
      <c r="E105" s="7" t="s">
        <v>27</v>
      </c>
      <c r="F105" s="10" t="s">
        <v>28</v>
      </c>
      <c r="G105" s="11"/>
      <c r="H105" s="11"/>
      <c r="I105" s="11"/>
      <c r="J105" s="11"/>
      <c r="K105" s="11"/>
      <c r="L105" s="11">
        <f>VLOOKUP(A105,'[1]Konzum BiH'!$A:$AK,37,0)</f>
        <v>6240</v>
      </c>
      <c r="M105" s="11"/>
      <c r="N105" s="11"/>
      <c r="O105" s="11"/>
      <c r="P105" s="11"/>
      <c r="Q105" s="11"/>
      <c r="R105" s="11"/>
      <c r="S105" s="11"/>
      <c r="T105" s="11"/>
    </row>
    <row r="106" spans="1:20" hidden="1" x14ac:dyDescent="0.25">
      <c r="A106" s="7" t="s">
        <v>141</v>
      </c>
      <c r="B106" s="8" t="s">
        <v>142</v>
      </c>
      <c r="C106" s="7" t="s">
        <v>53</v>
      </c>
      <c r="D106" s="9" t="s">
        <v>54</v>
      </c>
      <c r="E106" s="7" t="s">
        <v>27</v>
      </c>
      <c r="F106" s="10" t="s">
        <v>29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7" t="s">
        <v>143</v>
      </c>
      <c r="B107" s="8" t="s">
        <v>144</v>
      </c>
      <c r="C107" s="7" t="s">
        <v>38</v>
      </c>
      <c r="D107" s="9" t="s">
        <v>39</v>
      </c>
      <c r="E107" s="7" t="s">
        <v>27</v>
      </c>
      <c r="F107" s="10" t="s">
        <v>28</v>
      </c>
      <c r="G107" s="11"/>
      <c r="H107" s="11"/>
      <c r="I107" s="11"/>
      <c r="J107" s="11"/>
      <c r="K107" s="11"/>
      <c r="L107" s="11">
        <f>VLOOKUP(A107,'[1]Konzum BiH'!$A:$AK,37,0)</f>
        <v>80</v>
      </c>
      <c r="M107" s="11"/>
      <c r="N107" s="11"/>
      <c r="O107" s="11"/>
      <c r="P107" s="11"/>
      <c r="Q107" s="11"/>
      <c r="R107" s="11"/>
      <c r="S107" s="11"/>
      <c r="T107" s="11"/>
    </row>
    <row r="108" spans="1:20" hidden="1" x14ac:dyDescent="0.25">
      <c r="A108" s="7" t="s">
        <v>143</v>
      </c>
      <c r="B108" s="8" t="s">
        <v>144</v>
      </c>
      <c r="C108" s="7" t="s">
        <v>38</v>
      </c>
      <c r="D108" s="9" t="s">
        <v>39</v>
      </c>
      <c r="E108" s="7" t="s">
        <v>27</v>
      </c>
      <c r="F108" s="10" t="s">
        <v>29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7" t="s">
        <v>145</v>
      </c>
      <c r="B109" s="8" t="s">
        <v>146</v>
      </c>
      <c r="C109" s="7" t="s">
        <v>38</v>
      </c>
      <c r="D109" s="9" t="s">
        <v>39</v>
      </c>
      <c r="E109" s="7" t="s">
        <v>27</v>
      </c>
      <c r="F109" s="10" t="s">
        <v>28</v>
      </c>
      <c r="G109" s="11"/>
      <c r="H109" s="11"/>
      <c r="I109" s="11"/>
      <c r="J109" s="11"/>
      <c r="K109" s="11"/>
      <c r="L109" s="11">
        <f>VLOOKUP(A109,'[1]Konzum BiH'!$A:$AK,37,0)</f>
        <v>80</v>
      </c>
      <c r="M109" s="11"/>
      <c r="N109" s="11"/>
      <c r="O109" s="11"/>
      <c r="P109" s="11"/>
      <c r="Q109" s="11"/>
      <c r="R109" s="11"/>
      <c r="S109" s="11"/>
      <c r="T109" s="11"/>
    </row>
    <row r="110" spans="1:20" hidden="1" x14ac:dyDescent="0.25">
      <c r="A110" s="7" t="s">
        <v>145</v>
      </c>
      <c r="B110" s="8" t="s">
        <v>146</v>
      </c>
      <c r="C110" s="7" t="s">
        <v>38</v>
      </c>
      <c r="D110" s="9" t="s">
        <v>39</v>
      </c>
      <c r="E110" s="7" t="s">
        <v>27</v>
      </c>
      <c r="F110" s="10" t="s">
        <v>29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idden="1" x14ac:dyDescent="0.25">
      <c r="A111" s="7" t="s">
        <v>147</v>
      </c>
      <c r="B111" s="8" t="s">
        <v>148</v>
      </c>
      <c r="C111" s="7" t="s">
        <v>25</v>
      </c>
      <c r="D111" s="9" t="s">
        <v>98</v>
      </c>
      <c r="E111" s="7" t="s">
        <v>27</v>
      </c>
      <c r="F111" s="10" t="s">
        <v>28</v>
      </c>
      <c r="G111" s="11"/>
      <c r="H111" s="11"/>
      <c r="I111" s="11"/>
      <c r="J111" s="11"/>
      <c r="K111" s="11"/>
      <c r="L111" s="11" t="e">
        <f>VLOOKUP(A111,'[1]Konzum BiH'!$A:$AK,37,0)</f>
        <v>#N/A</v>
      </c>
      <c r="M111" s="11"/>
      <c r="N111" s="11"/>
      <c r="O111" s="11"/>
      <c r="P111" s="11"/>
      <c r="Q111" s="11"/>
      <c r="R111" s="11"/>
      <c r="S111" s="11"/>
      <c r="T111" s="11"/>
    </row>
    <row r="112" spans="1:20" hidden="1" x14ac:dyDescent="0.25">
      <c r="A112" s="7" t="s">
        <v>147</v>
      </c>
      <c r="B112" s="8" t="s">
        <v>148</v>
      </c>
      <c r="C112" s="7" t="s">
        <v>25</v>
      </c>
      <c r="D112" s="9" t="s">
        <v>98</v>
      </c>
      <c r="E112" s="7" t="s">
        <v>27</v>
      </c>
      <c r="F112" s="10" t="s">
        <v>29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7" t="s">
        <v>149</v>
      </c>
      <c r="B113" s="8" t="s">
        <v>150</v>
      </c>
      <c r="C113" s="7" t="s">
        <v>68</v>
      </c>
      <c r="D113" s="9" t="s">
        <v>151</v>
      </c>
      <c r="E113" s="7" t="s">
        <v>27</v>
      </c>
      <c r="F113" s="10" t="s">
        <v>28</v>
      </c>
      <c r="G113" s="11"/>
      <c r="H113" s="12">
        <v>250</v>
      </c>
      <c r="I113" s="12">
        <v>250</v>
      </c>
      <c r="J113" s="11"/>
      <c r="K113" s="11"/>
      <c r="L113" s="11">
        <f>VLOOKUP(A113,'[1]Konzum BiH'!$A:$AK,37,0)</f>
        <v>360</v>
      </c>
      <c r="M113" s="11"/>
      <c r="N113" s="12">
        <v>150</v>
      </c>
      <c r="O113" s="11"/>
      <c r="P113" s="11"/>
      <c r="Q113" s="11"/>
      <c r="R113" s="11"/>
      <c r="S113" s="11"/>
      <c r="T113" s="11"/>
    </row>
    <row r="114" spans="1:20" hidden="1" x14ac:dyDescent="0.25">
      <c r="A114" s="7" t="s">
        <v>149</v>
      </c>
      <c r="B114" s="8" t="s">
        <v>150</v>
      </c>
      <c r="C114" s="7" t="s">
        <v>68</v>
      </c>
      <c r="D114" s="9" t="s">
        <v>151</v>
      </c>
      <c r="E114" s="7" t="s">
        <v>27</v>
      </c>
      <c r="F114" s="10" t="s">
        <v>29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7" t="s">
        <v>152</v>
      </c>
      <c r="B115" s="8" t="s">
        <v>153</v>
      </c>
      <c r="C115" s="7" t="s">
        <v>38</v>
      </c>
      <c r="D115" s="9" t="s">
        <v>39</v>
      </c>
      <c r="E115" s="7" t="s">
        <v>27</v>
      </c>
      <c r="F115" s="10" t="s">
        <v>28</v>
      </c>
      <c r="G115" s="11"/>
      <c r="H115" s="11"/>
      <c r="I115" s="11"/>
      <c r="J115" s="11"/>
      <c r="K115" s="11"/>
      <c r="L115" s="11">
        <f>VLOOKUP(A115,'[1]Konzum BiH'!$A:$AK,37,0)</f>
        <v>119.99999999999999</v>
      </c>
      <c r="M115" s="11"/>
      <c r="N115" s="11"/>
      <c r="O115" s="11"/>
      <c r="P115" s="11"/>
      <c r="Q115" s="11"/>
      <c r="R115" s="11"/>
      <c r="S115" s="11"/>
      <c r="T115" s="11"/>
    </row>
    <row r="116" spans="1:20" hidden="1" x14ac:dyDescent="0.25">
      <c r="A116" s="7" t="s">
        <v>152</v>
      </c>
      <c r="B116" s="8" t="s">
        <v>153</v>
      </c>
      <c r="C116" s="7" t="s">
        <v>38</v>
      </c>
      <c r="D116" s="9" t="s">
        <v>39</v>
      </c>
      <c r="E116" s="7" t="s">
        <v>27</v>
      </c>
      <c r="F116" s="10" t="s">
        <v>29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7" t="s">
        <v>154</v>
      </c>
      <c r="B117" s="8" t="s">
        <v>155</v>
      </c>
      <c r="C117" s="7" t="s">
        <v>53</v>
      </c>
      <c r="D117" s="9"/>
      <c r="E117" s="7" t="s">
        <v>27</v>
      </c>
      <c r="F117" s="10" t="s">
        <v>28</v>
      </c>
      <c r="G117" s="11"/>
      <c r="H117" s="11"/>
      <c r="I117" s="11"/>
      <c r="J117" s="11"/>
      <c r="K117" s="11"/>
      <c r="L117" s="11">
        <f>VLOOKUP(A117,'[1]Konzum BiH'!$A:$AK,37,0)</f>
        <v>2100</v>
      </c>
      <c r="M117" s="12">
        <v>1500</v>
      </c>
      <c r="N117" s="11"/>
      <c r="O117" s="11"/>
      <c r="P117" s="11">
        <v>750</v>
      </c>
      <c r="Q117" s="11">
        <v>750</v>
      </c>
      <c r="R117" s="11"/>
      <c r="S117" s="11"/>
      <c r="T117" s="11"/>
    </row>
    <row r="118" spans="1:20" hidden="1" x14ac:dyDescent="0.25">
      <c r="A118" s="7" t="s">
        <v>154</v>
      </c>
      <c r="B118" s="8" t="s">
        <v>155</v>
      </c>
      <c r="C118" s="7" t="s">
        <v>53</v>
      </c>
      <c r="D118" s="9"/>
      <c r="E118" s="7" t="s">
        <v>27</v>
      </c>
      <c r="F118" s="10" t="s">
        <v>29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7" t="s">
        <v>156</v>
      </c>
      <c r="B119" s="8" t="s">
        <v>157</v>
      </c>
      <c r="C119" s="7" t="s">
        <v>53</v>
      </c>
      <c r="D119" s="9" t="s">
        <v>54</v>
      </c>
      <c r="E119" s="7" t="s">
        <v>27</v>
      </c>
      <c r="F119" s="10" t="s">
        <v>28</v>
      </c>
      <c r="G119" s="11"/>
      <c r="H119" s="11">
        <v>2150</v>
      </c>
      <c r="I119" s="11"/>
      <c r="J119" s="11"/>
      <c r="K119" s="11"/>
      <c r="L119" s="11">
        <f>VLOOKUP(A119,'[1]Konzum BiH'!$A:$AK,37,0)</f>
        <v>1200</v>
      </c>
      <c r="M119" s="11"/>
      <c r="N119" s="11"/>
      <c r="O119" s="11">
        <v>2500</v>
      </c>
      <c r="P119" s="11"/>
      <c r="Q119" s="11"/>
      <c r="R119" s="11"/>
      <c r="S119" s="11"/>
      <c r="T119" s="11"/>
    </row>
    <row r="120" spans="1:20" hidden="1" x14ac:dyDescent="0.25">
      <c r="A120" s="7" t="s">
        <v>156</v>
      </c>
      <c r="B120" s="8" t="s">
        <v>157</v>
      </c>
      <c r="C120" s="7" t="s">
        <v>53</v>
      </c>
      <c r="D120" s="9" t="s">
        <v>54</v>
      </c>
      <c r="E120" s="7" t="s">
        <v>27</v>
      </c>
      <c r="F120" s="10" t="s">
        <v>29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7" t="s">
        <v>158</v>
      </c>
      <c r="B121" s="8" t="s">
        <v>159</v>
      </c>
      <c r="C121" s="7" t="s">
        <v>38</v>
      </c>
      <c r="D121" s="9" t="s">
        <v>39</v>
      </c>
      <c r="E121" s="7" t="s">
        <v>27</v>
      </c>
      <c r="F121" s="10" t="s">
        <v>28</v>
      </c>
      <c r="G121" s="11"/>
      <c r="H121" s="11"/>
      <c r="I121" s="11"/>
      <c r="J121" s="11"/>
      <c r="K121" s="11"/>
      <c r="L121" s="11">
        <f>VLOOKUP(A121,'[1]Konzum BiH'!$A:$AK,37,0)</f>
        <v>119.99999999999999</v>
      </c>
      <c r="M121" s="11"/>
      <c r="N121" s="11"/>
      <c r="O121" s="11"/>
      <c r="P121" s="11"/>
      <c r="Q121" s="11"/>
      <c r="R121" s="11"/>
      <c r="S121" s="11"/>
      <c r="T121" s="11"/>
    </row>
    <row r="122" spans="1:20" hidden="1" x14ac:dyDescent="0.25">
      <c r="A122" s="7" t="s">
        <v>158</v>
      </c>
      <c r="B122" s="8" t="s">
        <v>159</v>
      </c>
      <c r="C122" s="7" t="s">
        <v>38</v>
      </c>
      <c r="D122" s="9" t="s">
        <v>39</v>
      </c>
      <c r="E122" s="7" t="s">
        <v>27</v>
      </c>
      <c r="F122" s="10" t="s">
        <v>29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idden="1" x14ac:dyDescent="0.25">
      <c r="A123" s="7" t="s">
        <v>160</v>
      </c>
      <c r="B123" s="8" t="s">
        <v>161</v>
      </c>
      <c r="C123" s="7" t="s">
        <v>38</v>
      </c>
      <c r="D123" s="9" t="s">
        <v>39</v>
      </c>
      <c r="E123" s="7" t="s">
        <v>27</v>
      </c>
      <c r="F123" s="10" t="s">
        <v>28</v>
      </c>
      <c r="G123" s="11"/>
      <c r="H123" s="11"/>
      <c r="I123" s="11"/>
      <c r="J123" s="11"/>
      <c r="K123" s="11"/>
      <c r="L123" s="11" t="e">
        <f>VLOOKUP(A123,'[1]Konzum BiH'!$A:$AK,37,0)</f>
        <v>#N/A</v>
      </c>
      <c r="M123" s="11"/>
      <c r="N123" s="11"/>
      <c r="O123" s="11"/>
      <c r="P123" s="11"/>
      <c r="Q123" s="11"/>
      <c r="R123" s="11"/>
      <c r="S123" s="11"/>
      <c r="T123" s="11"/>
    </row>
    <row r="124" spans="1:20" hidden="1" x14ac:dyDescent="0.25">
      <c r="A124" s="7" t="s">
        <v>160</v>
      </c>
      <c r="B124" s="8" t="s">
        <v>161</v>
      </c>
      <c r="C124" s="7" t="s">
        <v>38</v>
      </c>
      <c r="D124" s="9" t="s">
        <v>39</v>
      </c>
      <c r="E124" s="7" t="s">
        <v>27</v>
      </c>
      <c r="F124" s="10" t="s">
        <v>29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idden="1" x14ac:dyDescent="0.25">
      <c r="A125" s="7" t="s">
        <v>162</v>
      </c>
      <c r="B125" s="8" t="s">
        <v>163</v>
      </c>
      <c r="C125" s="7" t="s">
        <v>25</v>
      </c>
      <c r="D125" s="9" t="s">
        <v>98</v>
      </c>
      <c r="E125" s="7" t="s">
        <v>27</v>
      </c>
      <c r="F125" s="10" t="s">
        <v>28</v>
      </c>
      <c r="G125" s="11"/>
      <c r="H125" s="11"/>
      <c r="I125" s="11"/>
      <c r="J125" s="11"/>
      <c r="K125" s="11"/>
      <c r="L125" s="11" t="e">
        <f>VLOOKUP(A125,'[1]Konzum BiH'!$A:$AK,37,0)</f>
        <v>#N/A</v>
      </c>
      <c r="M125" s="11"/>
      <c r="N125" s="11"/>
      <c r="O125" s="11"/>
      <c r="P125" s="11"/>
      <c r="Q125" s="11"/>
      <c r="R125" s="11"/>
      <c r="S125" s="11"/>
      <c r="T125" s="11"/>
    </row>
    <row r="126" spans="1:20" hidden="1" x14ac:dyDescent="0.25">
      <c r="A126" s="7" t="s">
        <v>162</v>
      </c>
      <c r="B126" s="8" t="s">
        <v>163</v>
      </c>
      <c r="C126" s="7" t="s">
        <v>25</v>
      </c>
      <c r="D126" s="9" t="s">
        <v>98</v>
      </c>
      <c r="E126" s="7" t="s">
        <v>27</v>
      </c>
      <c r="F126" s="10" t="s">
        <v>29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idden="1" x14ac:dyDescent="0.25">
      <c r="A127" s="7" t="s">
        <v>164</v>
      </c>
      <c r="B127" s="8" t="s">
        <v>165</v>
      </c>
      <c r="C127" s="7" t="s">
        <v>38</v>
      </c>
      <c r="D127" s="9" t="s">
        <v>39</v>
      </c>
      <c r="E127" s="7" t="s">
        <v>27</v>
      </c>
      <c r="F127" s="10" t="s">
        <v>28</v>
      </c>
      <c r="G127" s="11"/>
      <c r="H127" s="11"/>
      <c r="I127" s="11"/>
      <c r="J127" s="11"/>
      <c r="K127" s="11"/>
      <c r="L127" s="11" t="e">
        <f>VLOOKUP(A127,'[1]Konzum BiH'!$A:$AK,37,0)</f>
        <v>#N/A</v>
      </c>
      <c r="M127" s="11"/>
      <c r="N127" s="11"/>
      <c r="O127" s="11"/>
      <c r="P127" s="11"/>
      <c r="Q127" s="11"/>
      <c r="R127" s="11"/>
      <c r="S127" s="11"/>
      <c r="T127" s="11"/>
    </row>
    <row r="128" spans="1:20" hidden="1" x14ac:dyDescent="0.25">
      <c r="A128" s="7" t="s">
        <v>164</v>
      </c>
      <c r="B128" s="8" t="s">
        <v>165</v>
      </c>
      <c r="C128" s="7" t="s">
        <v>38</v>
      </c>
      <c r="D128" s="9" t="s">
        <v>39</v>
      </c>
      <c r="E128" s="7" t="s">
        <v>27</v>
      </c>
      <c r="F128" s="10" t="s">
        <v>29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idden="1" x14ac:dyDescent="0.25">
      <c r="A129" s="7" t="s">
        <v>166</v>
      </c>
      <c r="B129" s="8" t="s">
        <v>167</v>
      </c>
      <c r="C129" s="7" t="s">
        <v>38</v>
      </c>
      <c r="D129" s="9" t="s">
        <v>39</v>
      </c>
      <c r="E129" s="7" t="s">
        <v>27</v>
      </c>
      <c r="F129" s="10" t="s">
        <v>28</v>
      </c>
      <c r="G129" s="11"/>
      <c r="H129" s="11"/>
      <c r="I129" s="11"/>
      <c r="J129" s="11"/>
      <c r="K129" s="11"/>
      <c r="L129" s="11" t="e">
        <f>VLOOKUP(A129,'[1]Konzum BiH'!$A:$AK,37,0)</f>
        <v>#N/A</v>
      </c>
      <c r="M129" s="11"/>
      <c r="N129" s="11"/>
      <c r="O129" s="11"/>
      <c r="P129" s="11"/>
      <c r="Q129" s="11"/>
      <c r="R129" s="11"/>
      <c r="S129" s="11"/>
      <c r="T129" s="11"/>
    </row>
    <row r="130" spans="1:20" hidden="1" x14ac:dyDescent="0.25">
      <c r="A130" s="7" t="s">
        <v>166</v>
      </c>
      <c r="B130" s="8" t="s">
        <v>167</v>
      </c>
      <c r="C130" s="7" t="s">
        <v>38</v>
      </c>
      <c r="D130" s="9" t="s">
        <v>39</v>
      </c>
      <c r="E130" s="7" t="s">
        <v>27</v>
      </c>
      <c r="F130" s="10" t="s">
        <v>29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idden="1" x14ac:dyDescent="0.25">
      <c r="A131" s="7" t="s">
        <v>168</v>
      </c>
      <c r="B131" s="8" t="s">
        <v>169</v>
      </c>
      <c r="C131" s="7" t="s">
        <v>38</v>
      </c>
      <c r="D131" s="9" t="s">
        <v>39</v>
      </c>
      <c r="E131" s="7" t="s">
        <v>27</v>
      </c>
      <c r="F131" s="10" t="s">
        <v>28</v>
      </c>
      <c r="G131" s="11"/>
      <c r="H131" s="11"/>
      <c r="I131" s="11"/>
      <c r="J131" s="11"/>
      <c r="K131" s="11"/>
      <c r="L131" s="11" t="e">
        <f>VLOOKUP(A131,'[1]Konzum BiH'!$A:$AK,37,0)</f>
        <v>#N/A</v>
      </c>
      <c r="M131" s="11"/>
      <c r="N131" s="11"/>
      <c r="O131" s="11">
        <v>150</v>
      </c>
      <c r="P131" s="11"/>
      <c r="Q131" s="11"/>
      <c r="R131" s="11"/>
      <c r="S131" s="11"/>
      <c r="T131" s="11"/>
    </row>
    <row r="132" spans="1:20" hidden="1" x14ac:dyDescent="0.25">
      <c r="A132" s="7" t="s">
        <v>168</v>
      </c>
      <c r="B132" s="8" t="s">
        <v>169</v>
      </c>
      <c r="C132" s="7" t="s">
        <v>38</v>
      </c>
      <c r="D132" s="9" t="s">
        <v>39</v>
      </c>
      <c r="E132" s="7" t="s">
        <v>27</v>
      </c>
      <c r="F132" s="10" t="s">
        <v>29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idden="1" x14ac:dyDescent="0.25">
      <c r="A133" s="7" t="s">
        <v>170</v>
      </c>
      <c r="B133" s="8" t="s">
        <v>171</v>
      </c>
      <c r="C133" s="7" t="s">
        <v>38</v>
      </c>
      <c r="D133" s="9" t="s">
        <v>39</v>
      </c>
      <c r="E133" s="7" t="s">
        <v>27</v>
      </c>
      <c r="F133" s="10" t="s">
        <v>28</v>
      </c>
      <c r="G133" s="11"/>
      <c r="H133" s="11"/>
      <c r="I133" s="11"/>
      <c r="J133" s="11"/>
      <c r="K133" s="11"/>
      <c r="L133" s="11" t="e">
        <f>VLOOKUP(A133,'[1]Konzum BiH'!$A:$AK,37,0)</f>
        <v>#N/A</v>
      </c>
      <c r="M133" s="11"/>
      <c r="N133" s="11"/>
      <c r="O133" s="11"/>
      <c r="P133" s="11"/>
      <c r="Q133" s="11"/>
      <c r="R133" s="11"/>
      <c r="S133" s="11"/>
      <c r="T133" s="11"/>
    </row>
    <row r="134" spans="1:20" hidden="1" x14ac:dyDescent="0.25">
      <c r="A134" s="7" t="s">
        <v>170</v>
      </c>
      <c r="B134" s="8" t="s">
        <v>171</v>
      </c>
      <c r="C134" s="7" t="s">
        <v>38</v>
      </c>
      <c r="D134" s="9" t="s">
        <v>39</v>
      </c>
      <c r="E134" s="7" t="s">
        <v>27</v>
      </c>
      <c r="F134" s="10" t="s">
        <v>29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idden="1" x14ac:dyDescent="0.25">
      <c r="A135" s="7" t="s">
        <v>172</v>
      </c>
      <c r="B135" s="8" t="s">
        <v>173</v>
      </c>
      <c r="C135" s="7" t="s">
        <v>25</v>
      </c>
      <c r="D135" s="9" t="s">
        <v>26</v>
      </c>
      <c r="E135" s="7" t="s">
        <v>27</v>
      </c>
      <c r="F135" s="10" t="s">
        <v>28</v>
      </c>
      <c r="G135" s="11"/>
      <c r="H135" s="11"/>
      <c r="I135" s="11"/>
      <c r="J135" s="11"/>
      <c r="K135" s="11"/>
      <c r="L135" s="11" t="e">
        <f>VLOOKUP(A135,'[1]Konzum BiH'!$A:$AK,37,0)</f>
        <v>#N/A</v>
      </c>
      <c r="M135" s="11"/>
      <c r="N135" s="11"/>
      <c r="O135" s="11"/>
      <c r="P135" s="11"/>
      <c r="Q135" s="11"/>
      <c r="R135" s="11"/>
      <c r="S135" s="11"/>
      <c r="T135" s="11"/>
    </row>
    <row r="136" spans="1:20" hidden="1" x14ac:dyDescent="0.25">
      <c r="A136" s="7" t="s">
        <v>172</v>
      </c>
      <c r="B136" s="8" t="s">
        <v>173</v>
      </c>
      <c r="C136" s="7" t="s">
        <v>25</v>
      </c>
      <c r="D136" s="9" t="s">
        <v>26</v>
      </c>
      <c r="E136" s="7" t="s">
        <v>27</v>
      </c>
      <c r="F136" s="10" t="s">
        <v>29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idden="1" x14ac:dyDescent="0.25">
      <c r="A137" s="7" t="s">
        <v>174</v>
      </c>
      <c r="B137" s="8" t="s">
        <v>175</v>
      </c>
      <c r="C137" s="7" t="s">
        <v>25</v>
      </c>
      <c r="D137" s="9" t="s">
        <v>176</v>
      </c>
      <c r="E137" s="7" t="s">
        <v>27</v>
      </c>
      <c r="F137" s="10" t="s">
        <v>28</v>
      </c>
      <c r="G137" s="11"/>
      <c r="H137" s="11"/>
      <c r="I137" s="11"/>
      <c r="J137" s="11"/>
      <c r="K137" s="11"/>
      <c r="L137" s="11" t="e">
        <f>VLOOKUP(A137,'[1]Konzum BiH'!$A:$AK,37,0)</f>
        <v>#N/A</v>
      </c>
      <c r="M137" s="11"/>
      <c r="N137" s="11"/>
      <c r="O137" s="11"/>
      <c r="P137" s="11"/>
      <c r="Q137" s="11"/>
      <c r="R137" s="11"/>
      <c r="S137" s="11"/>
      <c r="T137" s="11"/>
    </row>
    <row r="138" spans="1:20" hidden="1" x14ac:dyDescent="0.25">
      <c r="A138" s="7" t="s">
        <v>174</v>
      </c>
      <c r="B138" s="8" t="s">
        <v>175</v>
      </c>
      <c r="C138" s="7" t="s">
        <v>25</v>
      </c>
      <c r="D138" s="9" t="s">
        <v>176</v>
      </c>
      <c r="E138" s="7" t="s">
        <v>27</v>
      </c>
      <c r="F138" s="10" t="s">
        <v>29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7" t="s">
        <v>177</v>
      </c>
      <c r="B139" s="8" t="s">
        <v>178</v>
      </c>
      <c r="C139" s="7" t="s">
        <v>25</v>
      </c>
      <c r="D139" s="9" t="s">
        <v>179</v>
      </c>
      <c r="E139" s="7" t="s">
        <v>27</v>
      </c>
      <c r="F139" s="10" t="s">
        <v>28</v>
      </c>
      <c r="G139" s="11"/>
      <c r="H139" s="11"/>
      <c r="I139" s="11"/>
      <c r="J139" s="11"/>
      <c r="K139" s="11"/>
      <c r="L139" s="11">
        <f>VLOOKUP(A139,'[1]Konzum BiH'!$A:$AK,37,0)</f>
        <v>270</v>
      </c>
      <c r="M139" s="12">
        <v>504</v>
      </c>
      <c r="N139" s="11"/>
      <c r="O139" s="11"/>
      <c r="P139" s="11">
        <v>75</v>
      </c>
      <c r="Q139" s="11">
        <v>75</v>
      </c>
      <c r="R139" s="11"/>
      <c r="S139" s="11"/>
      <c r="T139" s="11"/>
    </row>
    <row r="140" spans="1:20" hidden="1" x14ac:dyDescent="0.25">
      <c r="A140" s="7" t="s">
        <v>177</v>
      </c>
      <c r="B140" s="8" t="s">
        <v>178</v>
      </c>
      <c r="C140" s="7" t="s">
        <v>25</v>
      </c>
      <c r="D140" s="9" t="s">
        <v>179</v>
      </c>
      <c r="E140" s="7" t="s">
        <v>27</v>
      </c>
      <c r="F140" s="10" t="s">
        <v>29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idden="1" x14ac:dyDescent="0.25">
      <c r="A141" s="7" t="s">
        <v>180</v>
      </c>
      <c r="B141" s="8" t="s">
        <v>181</v>
      </c>
      <c r="C141" s="7" t="s">
        <v>38</v>
      </c>
      <c r="D141" s="9"/>
      <c r="E141" s="7" t="s">
        <v>27</v>
      </c>
      <c r="F141" s="10" t="s">
        <v>28</v>
      </c>
      <c r="G141" s="11"/>
      <c r="H141" s="11"/>
      <c r="I141" s="11"/>
      <c r="J141" s="11"/>
      <c r="K141" s="11"/>
      <c r="L141" s="11" t="e">
        <f>VLOOKUP(A141,'[1]Konzum BiH'!$A:$AK,37,0)</f>
        <v>#N/A</v>
      </c>
      <c r="M141" s="11"/>
      <c r="N141" s="11"/>
      <c r="O141" s="11"/>
      <c r="P141" s="11"/>
      <c r="Q141" s="11"/>
      <c r="R141" s="11"/>
      <c r="S141" s="11"/>
      <c r="T141" s="11"/>
    </row>
    <row r="142" spans="1:20" hidden="1" x14ac:dyDescent="0.25">
      <c r="A142" s="7" t="s">
        <v>180</v>
      </c>
      <c r="B142" s="8" t="s">
        <v>181</v>
      </c>
      <c r="C142" s="7" t="s">
        <v>38</v>
      </c>
      <c r="D142" s="9"/>
      <c r="E142" s="7" t="s">
        <v>27</v>
      </c>
      <c r="F142" s="10" t="s">
        <v>29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idden="1" x14ac:dyDescent="0.25">
      <c r="A143" s="7" t="s">
        <v>182</v>
      </c>
      <c r="B143" s="8" t="s">
        <v>183</v>
      </c>
      <c r="C143" s="7" t="s">
        <v>25</v>
      </c>
      <c r="D143" s="9" t="s">
        <v>72</v>
      </c>
      <c r="E143" s="7" t="s">
        <v>27</v>
      </c>
      <c r="F143" s="10" t="s">
        <v>28</v>
      </c>
      <c r="G143" s="11"/>
      <c r="H143" s="11"/>
      <c r="I143" s="11"/>
      <c r="J143" s="11"/>
      <c r="K143" s="11"/>
      <c r="L143" s="11" t="e">
        <f>VLOOKUP(A143,'[1]Konzum BiH'!$A:$AK,37,0)</f>
        <v>#N/A</v>
      </c>
      <c r="M143" s="11"/>
      <c r="N143" s="11"/>
      <c r="O143" s="11"/>
      <c r="P143" s="11"/>
      <c r="Q143" s="11"/>
      <c r="R143" s="11"/>
      <c r="S143" s="11"/>
      <c r="T143" s="11"/>
    </row>
    <row r="144" spans="1:20" hidden="1" x14ac:dyDescent="0.25">
      <c r="A144" s="7" t="s">
        <v>182</v>
      </c>
      <c r="B144" s="8" t="s">
        <v>183</v>
      </c>
      <c r="C144" s="7" t="s">
        <v>25</v>
      </c>
      <c r="D144" s="9" t="s">
        <v>72</v>
      </c>
      <c r="E144" s="7" t="s">
        <v>27</v>
      </c>
      <c r="F144" s="10" t="s">
        <v>29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7" t="s">
        <v>184</v>
      </c>
      <c r="B145" s="8" t="s">
        <v>185</v>
      </c>
      <c r="C145" s="7" t="s">
        <v>53</v>
      </c>
      <c r="D145" s="9" t="s">
        <v>54</v>
      </c>
      <c r="E145" s="7" t="s">
        <v>27</v>
      </c>
      <c r="F145" s="10" t="s">
        <v>28</v>
      </c>
      <c r="G145" s="11"/>
      <c r="H145" s="11"/>
      <c r="I145" s="11"/>
      <c r="J145" s="11"/>
      <c r="K145" s="11"/>
      <c r="L145" s="11">
        <f>VLOOKUP(A145,'[1]Konzum BiH'!$A:$AK,37,0)</f>
        <v>1200</v>
      </c>
      <c r="M145" s="11"/>
      <c r="N145" s="11"/>
      <c r="O145" s="11"/>
      <c r="P145" s="11"/>
      <c r="Q145" s="11"/>
      <c r="R145" s="11"/>
      <c r="S145" s="11"/>
      <c r="T145" s="11"/>
    </row>
    <row r="146" spans="1:20" hidden="1" x14ac:dyDescent="0.25">
      <c r="A146" s="7" t="s">
        <v>184</v>
      </c>
      <c r="B146" s="8" t="s">
        <v>185</v>
      </c>
      <c r="C146" s="7" t="s">
        <v>53</v>
      </c>
      <c r="D146" s="9" t="s">
        <v>54</v>
      </c>
      <c r="E146" s="7" t="s">
        <v>27</v>
      </c>
      <c r="F146" s="10" t="s">
        <v>29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7" t="s">
        <v>186</v>
      </c>
      <c r="B147" s="8" t="s">
        <v>187</v>
      </c>
      <c r="C147" s="7" t="s">
        <v>38</v>
      </c>
      <c r="D147" s="9" t="s">
        <v>39</v>
      </c>
      <c r="E147" s="7" t="s">
        <v>27</v>
      </c>
      <c r="F147" s="10" t="s">
        <v>28</v>
      </c>
      <c r="G147" s="11"/>
      <c r="H147" s="11"/>
      <c r="I147" s="11"/>
      <c r="J147" s="11"/>
      <c r="K147" s="11"/>
      <c r="L147" s="11">
        <f>VLOOKUP(A147,'[1]Konzum BiH'!$A:$AK,37,0)</f>
        <v>119.99999999999999</v>
      </c>
      <c r="M147" s="11"/>
      <c r="N147" s="11"/>
      <c r="O147" s="11"/>
      <c r="P147" s="11"/>
      <c r="Q147" s="11"/>
      <c r="R147" s="11"/>
      <c r="S147" s="11"/>
      <c r="T147" s="11"/>
    </row>
    <row r="148" spans="1:20" hidden="1" x14ac:dyDescent="0.25">
      <c r="A148" s="7" t="s">
        <v>186</v>
      </c>
      <c r="B148" s="8" t="s">
        <v>187</v>
      </c>
      <c r="C148" s="7" t="s">
        <v>38</v>
      </c>
      <c r="D148" s="9" t="s">
        <v>39</v>
      </c>
      <c r="E148" s="7" t="s">
        <v>27</v>
      </c>
      <c r="F148" s="10" t="s">
        <v>29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idden="1" x14ac:dyDescent="0.25">
      <c r="A149" s="7" t="s">
        <v>188</v>
      </c>
      <c r="B149" s="8" t="s">
        <v>189</v>
      </c>
      <c r="C149" s="7" t="s">
        <v>25</v>
      </c>
      <c r="D149" s="9" t="s">
        <v>98</v>
      </c>
      <c r="E149" s="7" t="s">
        <v>27</v>
      </c>
      <c r="F149" s="10" t="s">
        <v>28</v>
      </c>
      <c r="G149" s="11"/>
      <c r="H149" s="11"/>
      <c r="I149" s="11"/>
      <c r="J149" s="11"/>
      <c r="K149" s="11"/>
      <c r="L149" s="11" t="e">
        <f>VLOOKUP(A149,'[1]Konzum BiH'!$A:$AK,37,0)</f>
        <v>#N/A</v>
      </c>
      <c r="M149" s="11"/>
      <c r="N149" s="11"/>
      <c r="O149" s="11"/>
      <c r="P149" s="11"/>
      <c r="Q149" s="11"/>
      <c r="R149" s="11"/>
      <c r="S149" s="11"/>
      <c r="T149" s="11"/>
    </row>
    <row r="150" spans="1:20" hidden="1" x14ac:dyDescent="0.25">
      <c r="A150" s="7" t="s">
        <v>188</v>
      </c>
      <c r="B150" s="8" t="s">
        <v>189</v>
      </c>
      <c r="C150" s="7" t="s">
        <v>25</v>
      </c>
      <c r="D150" s="9" t="s">
        <v>98</v>
      </c>
      <c r="E150" s="7" t="s">
        <v>27</v>
      </c>
      <c r="F150" s="10" t="s">
        <v>29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idden="1" x14ac:dyDescent="0.25">
      <c r="A151" s="7" t="s">
        <v>190</v>
      </c>
      <c r="B151" s="8" t="s">
        <v>191</v>
      </c>
      <c r="C151" s="7" t="s">
        <v>25</v>
      </c>
      <c r="D151" s="9" t="s">
        <v>98</v>
      </c>
      <c r="E151" s="7" t="s">
        <v>27</v>
      </c>
      <c r="F151" s="10" t="s">
        <v>28</v>
      </c>
      <c r="G151" s="11"/>
      <c r="H151" s="11"/>
      <c r="I151" s="11"/>
      <c r="J151" s="11"/>
      <c r="K151" s="11"/>
      <c r="L151" s="11" t="e">
        <f>VLOOKUP(A151,'[1]Konzum BiH'!$A:$AK,37,0)</f>
        <v>#N/A</v>
      </c>
      <c r="M151" s="11"/>
      <c r="N151" s="11"/>
      <c r="O151" s="11"/>
      <c r="P151" s="11"/>
      <c r="Q151" s="11"/>
      <c r="R151" s="11"/>
      <c r="S151" s="11"/>
      <c r="T151" s="11"/>
    </row>
    <row r="152" spans="1:20" hidden="1" x14ac:dyDescent="0.25">
      <c r="A152" s="7" t="s">
        <v>190</v>
      </c>
      <c r="B152" s="8" t="s">
        <v>191</v>
      </c>
      <c r="C152" s="7" t="s">
        <v>25</v>
      </c>
      <c r="D152" s="9" t="s">
        <v>98</v>
      </c>
      <c r="E152" s="7" t="s">
        <v>27</v>
      </c>
      <c r="F152" s="10" t="s">
        <v>29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idden="1" x14ac:dyDescent="0.25">
      <c r="A153" s="7" t="s">
        <v>192</v>
      </c>
      <c r="B153" s="8" t="s">
        <v>193</v>
      </c>
      <c r="C153" s="7" t="s">
        <v>38</v>
      </c>
      <c r="D153" s="9" t="s">
        <v>39</v>
      </c>
      <c r="E153" s="7" t="s">
        <v>27</v>
      </c>
      <c r="F153" s="10" t="s">
        <v>28</v>
      </c>
      <c r="G153" s="11"/>
      <c r="H153" s="11"/>
      <c r="I153" s="11"/>
      <c r="J153" s="11"/>
      <c r="K153" s="11"/>
      <c r="L153" s="11" t="e">
        <f>VLOOKUP(A153,'[1]Konzum BiH'!$A:$AK,37,0)</f>
        <v>#N/A</v>
      </c>
      <c r="M153" s="11"/>
      <c r="N153" s="11"/>
      <c r="O153" s="11"/>
      <c r="P153" s="11"/>
      <c r="Q153" s="11"/>
      <c r="R153" s="11"/>
      <c r="S153" s="11"/>
      <c r="T153" s="11"/>
    </row>
    <row r="154" spans="1:20" hidden="1" x14ac:dyDescent="0.25">
      <c r="A154" s="7" t="s">
        <v>192</v>
      </c>
      <c r="B154" s="8" t="s">
        <v>193</v>
      </c>
      <c r="C154" s="7" t="s">
        <v>38</v>
      </c>
      <c r="D154" s="9" t="s">
        <v>39</v>
      </c>
      <c r="E154" s="7" t="s">
        <v>27</v>
      </c>
      <c r="F154" s="10" t="s">
        <v>29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idden="1" x14ac:dyDescent="0.25">
      <c r="A155" s="7" t="s">
        <v>194</v>
      </c>
      <c r="B155" s="8" t="s">
        <v>195</v>
      </c>
      <c r="C155" s="7" t="s">
        <v>25</v>
      </c>
      <c r="D155" s="9" t="s">
        <v>46</v>
      </c>
      <c r="E155" s="7" t="s">
        <v>27</v>
      </c>
      <c r="F155" s="10" t="s">
        <v>28</v>
      </c>
      <c r="G155" s="11"/>
      <c r="H155" s="11"/>
      <c r="I155" s="11"/>
      <c r="J155" s="11"/>
      <c r="K155" s="11"/>
      <c r="L155" s="11" t="e">
        <f>VLOOKUP(A155,'[1]Konzum BiH'!$A:$AK,37,0)</f>
        <v>#N/A</v>
      </c>
      <c r="M155" s="11"/>
      <c r="N155" s="11"/>
      <c r="O155" s="11"/>
      <c r="P155" s="11"/>
      <c r="Q155" s="11"/>
      <c r="R155" s="11"/>
      <c r="S155" s="11"/>
      <c r="T155" s="11"/>
    </row>
    <row r="156" spans="1:20" hidden="1" x14ac:dyDescent="0.25">
      <c r="A156" s="7" t="s">
        <v>194</v>
      </c>
      <c r="B156" s="8" t="s">
        <v>195</v>
      </c>
      <c r="C156" s="7" t="s">
        <v>25</v>
      </c>
      <c r="D156" s="9" t="s">
        <v>46</v>
      </c>
      <c r="E156" s="7" t="s">
        <v>27</v>
      </c>
      <c r="F156" s="10" t="s">
        <v>29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7" t="s">
        <v>196</v>
      </c>
      <c r="B157" s="8" t="s">
        <v>197</v>
      </c>
      <c r="C157" s="7" t="s">
        <v>53</v>
      </c>
      <c r="D157" s="9" t="s">
        <v>198</v>
      </c>
      <c r="E157" s="7" t="s">
        <v>27</v>
      </c>
      <c r="F157" s="10" t="s">
        <v>28</v>
      </c>
      <c r="G157" s="11"/>
      <c r="H157" s="11"/>
      <c r="I157" s="11"/>
      <c r="J157" s="11"/>
      <c r="K157" s="11"/>
      <c r="L157" s="11">
        <f>VLOOKUP(A157,'[1]Konzum BiH'!$A:$AK,37,0)</f>
        <v>1800</v>
      </c>
      <c r="M157" s="11"/>
      <c r="N157" s="11"/>
      <c r="O157" s="11"/>
      <c r="P157" s="11">
        <v>250</v>
      </c>
      <c r="Q157" s="11">
        <v>250</v>
      </c>
      <c r="R157" s="11"/>
      <c r="S157" s="11">
        <v>700</v>
      </c>
      <c r="T157" s="11"/>
    </row>
    <row r="158" spans="1:20" hidden="1" x14ac:dyDescent="0.25">
      <c r="A158" s="7" t="s">
        <v>196</v>
      </c>
      <c r="B158" s="8" t="s">
        <v>197</v>
      </c>
      <c r="C158" s="7" t="s">
        <v>53</v>
      </c>
      <c r="D158" s="9" t="s">
        <v>198</v>
      </c>
      <c r="E158" s="7" t="s">
        <v>27</v>
      </c>
      <c r="F158" s="10" t="s">
        <v>29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idden="1" x14ac:dyDescent="0.25">
      <c r="A159" s="7" t="s">
        <v>199</v>
      </c>
      <c r="B159" s="8" t="s">
        <v>200</v>
      </c>
      <c r="C159" s="7" t="s">
        <v>25</v>
      </c>
      <c r="D159" s="9" t="s">
        <v>176</v>
      </c>
      <c r="E159" s="7" t="s">
        <v>27</v>
      </c>
      <c r="F159" s="10" t="s">
        <v>28</v>
      </c>
      <c r="G159" s="11"/>
      <c r="H159" s="11"/>
      <c r="I159" s="11"/>
      <c r="J159" s="11"/>
      <c r="K159" s="11"/>
      <c r="L159" s="11" t="e">
        <f>VLOOKUP(A159,'[1]Konzum BiH'!$A:$AK,37,0)</f>
        <v>#N/A</v>
      </c>
      <c r="M159" s="11"/>
      <c r="N159" s="11"/>
      <c r="O159" s="11"/>
      <c r="P159" s="11"/>
      <c r="Q159" s="11"/>
      <c r="R159" s="11"/>
      <c r="S159" s="11"/>
      <c r="T159" s="11"/>
    </row>
    <row r="160" spans="1:20" hidden="1" x14ac:dyDescent="0.25">
      <c r="A160" s="7" t="s">
        <v>199</v>
      </c>
      <c r="B160" s="8" t="s">
        <v>200</v>
      </c>
      <c r="C160" s="7" t="s">
        <v>25</v>
      </c>
      <c r="D160" s="9" t="s">
        <v>176</v>
      </c>
      <c r="E160" s="7" t="s">
        <v>27</v>
      </c>
      <c r="F160" s="10" t="s">
        <v>29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7" t="s">
        <v>201</v>
      </c>
      <c r="B161" s="8" t="s">
        <v>202</v>
      </c>
      <c r="C161" s="7" t="s">
        <v>68</v>
      </c>
      <c r="D161" s="9" t="s">
        <v>151</v>
      </c>
      <c r="E161" s="7" t="s">
        <v>27</v>
      </c>
      <c r="F161" s="10" t="s">
        <v>28</v>
      </c>
      <c r="G161" s="11"/>
      <c r="H161" s="12">
        <v>250</v>
      </c>
      <c r="I161" s="12">
        <v>150</v>
      </c>
      <c r="J161" s="11"/>
      <c r="K161" s="11"/>
      <c r="L161" s="11">
        <f>VLOOKUP(A161,'[1]Konzum BiH'!$A:$AK,37,0)</f>
        <v>180</v>
      </c>
      <c r="M161" s="11"/>
      <c r="N161" s="11"/>
      <c r="O161" s="11"/>
      <c r="P161" s="11"/>
      <c r="Q161" s="11"/>
      <c r="R161" s="11"/>
      <c r="S161" s="11"/>
      <c r="T161" s="11"/>
    </row>
    <row r="162" spans="1:20" hidden="1" x14ac:dyDescent="0.25">
      <c r="A162" s="7" t="s">
        <v>201</v>
      </c>
      <c r="B162" s="8" t="s">
        <v>202</v>
      </c>
      <c r="C162" s="7" t="s">
        <v>68</v>
      </c>
      <c r="D162" s="9" t="s">
        <v>151</v>
      </c>
      <c r="E162" s="7" t="s">
        <v>27</v>
      </c>
      <c r="F162" s="10" t="s">
        <v>29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7" t="s">
        <v>203</v>
      </c>
      <c r="B163" s="8" t="s">
        <v>204</v>
      </c>
      <c r="C163" s="7" t="s">
        <v>25</v>
      </c>
      <c r="D163" s="9" t="s">
        <v>61</v>
      </c>
      <c r="E163" s="7" t="s">
        <v>27</v>
      </c>
      <c r="F163" s="10" t="s">
        <v>28</v>
      </c>
      <c r="G163" s="11"/>
      <c r="H163" s="11"/>
      <c r="I163" s="11"/>
      <c r="J163" s="11"/>
      <c r="K163" s="11"/>
      <c r="L163" s="11">
        <f>VLOOKUP(A163,'[1]Konzum BiH'!$A:$AK,37,0)</f>
        <v>1800</v>
      </c>
      <c r="M163" s="12">
        <v>2000</v>
      </c>
      <c r="N163" s="11"/>
      <c r="O163" s="11"/>
      <c r="P163" s="11"/>
      <c r="Q163" s="11"/>
      <c r="R163" s="11"/>
      <c r="S163" s="11"/>
      <c r="T163" s="11"/>
    </row>
    <row r="164" spans="1:20" hidden="1" x14ac:dyDescent="0.25">
      <c r="A164" s="7" t="s">
        <v>203</v>
      </c>
      <c r="B164" s="8" t="s">
        <v>204</v>
      </c>
      <c r="C164" s="7" t="s">
        <v>25</v>
      </c>
      <c r="D164" s="9" t="s">
        <v>61</v>
      </c>
      <c r="E164" s="7" t="s">
        <v>27</v>
      </c>
      <c r="F164" s="10" t="s">
        <v>29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idden="1" x14ac:dyDescent="0.25">
      <c r="A165" s="7" t="s">
        <v>205</v>
      </c>
      <c r="B165" s="8" t="s">
        <v>206</v>
      </c>
      <c r="C165" s="7" t="s">
        <v>38</v>
      </c>
      <c r="D165" s="9"/>
      <c r="E165" s="7" t="s">
        <v>27</v>
      </c>
      <c r="F165" s="10" t="s">
        <v>28</v>
      </c>
      <c r="G165" s="11"/>
      <c r="H165" s="11"/>
      <c r="I165" s="11"/>
      <c r="J165" s="11"/>
      <c r="K165" s="11"/>
      <c r="L165" s="11" t="e">
        <f>VLOOKUP(A165,'[1]Konzum BiH'!$A:$AK,37,0)</f>
        <v>#N/A</v>
      </c>
      <c r="M165" s="11"/>
      <c r="N165" s="11"/>
      <c r="O165" s="11"/>
      <c r="P165" s="11"/>
      <c r="Q165" s="11"/>
      <c r="R165" s="11"/>
      <c r="S165" s="11"/>
      <c r="T165" s="11"/>
    </row>
    <row r="166" spans="1:20" hidden="1" x14ac:dyDescent="0.25">
      <c r="A166" s="7" t="s">
        <v>205</v>
      </c>
      <c r="B166" s="8" t="s">
        <v>206</v>
      </c>
      <c r="C166" s="7" t="s">
        <v>38</v>
      </c>
      <c r="D166" s="9"/>
      <c r="E166" s="7" t="s">
        <v>27</v>
      </c>
      <c r="F166" s="10" t="s">
        <v>29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idden="1" x14ac:dyDescent="0.25">
      <c r="A167" s="7" t="s">
        <v>207</v>
      </c>
      <c r="B167" s="8" t="s">
        <v>208</v>
      </c>
      <c r="C167" s="7" t="s">
        <v>25</v>
      </c>
      <c r="D167" s="9" t="s">
        <v>176</v>
      </c>
      <c r="E167" s="7" t="s">
        <v>27</v>
      </c>
      <c r="F167" s="10" t="s">
        <v>28</v>
      </c>
      <c r="G167" s="11"/>
      <c r="H167" s="11"/>
      <c r="I167" s="11"/>
      <c r="J167" s="11"/>
      <c r="K167" s="11"/>
      <c r="L167" s="11" t="e">
        <f>VLOOKUP(A167,'[1]Konzum BiH'!$A:$AK,37,0)</f>
        <v>#N/A</v>
      </c>
      <c r="M167" s="11"/>
      <c r="N167" s="11"/>
      <c r="O167" s="11"/>
      <c r="P167" s="11"/>
      <c r="Q167" s="11"/>
      <c r="R167" s="11"/>
      <c r="S167" s="11"/>
      <c r="T167" s="11"/>
    </row>
    <row r="168" spans="1:20" hidden="1" x14ac:dyDescent="0.25">
      <c r="A168" s="7" t="s">
        <v>207</v>
      </c>
      <c r="B168" s="8" t="s">
        <v>208</v>
      </c>
      <c r="C168" s="7" t="s">
        <v>25</v>
      </c>
      <c r="D168" s="9" t="s">
        <v>176</v>
      </c>
      <c r="E168" s="7" t="s">
        <v>27</v>
      </c>
      <c r="F168" s="10" t="s">
        <v>29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idden="1" x14ac:dyDescent="0.25">
      <c r="A169" s="7" t="s">
        <v>209</v>
      </c>
      <c r="B169" s="8" t="s">
        <v>210</v>
      </c>
      <c r="C169" s="7" t="s">
        <v>38</v>
      </c>
      <c r="D169" s="9" t="s">
        <v>39</v>
      </c>
      <c r="E169" s="7" t="s">
        <v>27</v>
      </c>
      <c r="F169" s="10" t="s">
        <v>28</v>
      </c>
      <c r="G169" s="11"/>
      <c r="H169" s="11"/>
      <c r="I169" s="11"/>
      <c r="J169" s="11"/>
      <c r="K169" s="11"/>
      <c r="L169" s="11" t="e">
        <f>VLOOKUP(A169,'[1]Konzum BiH'!$A:$AK,37,0)</f>
        <v>#N/A</v>
      </c>
      <c r="M169" s="11"/>
      <c r="N169" s="11"/>
      <c r="O169" s="11"/>
      <c r="P169" s="11"/>
      <c r="Q169" s="11"/>
      <c r="R169" s="11"/>
      <c r="S169" s="11"/>
      <c r="T169" s="11"/>
    </row>
    <row r="170" spans="1:20" hidden="1" x14ac:dyDescent="0.25">
      <c r="A170" s="7" t="s">
        <v>209</v>
      </c>
      <c r="B170" s="8" t="s">
        <v>210</v>
      </c>
      <c r="C170" s="7" t="s">
        <v>38</v>
      </c>
      <c r="D170" s="9" t="s">
        <v>39</v>
      </c>
      <c r="E170" s="7" t="s">
        <v>27</v>
      </c>
      <c r="F170" s="10" t="s">
        <v>29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7" t="s">
        <v>211</v>
      </c>
      <c r="B171" s="8" t="s">
        <v>212</v>
      </c>
      <c r="C171" s="7" t="s">
        <v>68</v>
      </c>
      <c r="D171" s="9" t="s">
        <v>213</v>
      </c>
      <c r="E171" s="7" t="s">
        <v>27</v>
      </c>
      <c r="F171" s="10" t="s">
        <v>28</v>
      </c>
      <c r="G171" s="11"/>
      <c r="H171" s="11"/>
      <c r="I171" s="11"/>
      <c r="J171" s="11"/>
      <c r="K171" s="11"/>
      <c r="L171" s="11">
        <f>VLOOKUP(A171,'[1]Konzum BiH'!$A:$AK,37,0)</f>
        <v>150</v>
      </c>
      <c r="M171" s="11"/>
      <c r="N171" s="11"/>
      <c r="O171" s="11">
        <v>120</v>
      </c>
      <c r="P171" s="11"/>
      <c r="Q171" s="11"/>
      <c r="R171" s="11"/>
      <c r="S171" s="11"/>
      <c r="T171" s="11"/>
    </row>
    <row r="172" spans="1:20" hidden="1" x14ac:dyDescent="0.25">
      <c r="A172" s="7" t="s">
        <v>211</v>
      </c>
      <c r="B172" s="8" t="s">
        <v>212</v>
      </c>
      <c r="C172" s="7" t="s">
        <v>68</v>
      </c>
      <c r="D172" s="9" t="s">
        <v>213</v>
      </c>
      <c r="E172" s="7" t="s">
        <v>27</v>
      </c>
      <c r="F172" s="10" t="s">
        <v>29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idden="1" x14ac:dyDescent="0.25">
      <c r="A173" s="7" t="s">
        <v>214</v>
      </c>
      <c r="B173" s="8" t="s">
        <v>215</v>
      </c>
      <c r="C173" s="7" t="s">
        <v>38</v>
      </c>
      <c r="D173" s="9" t="s">
        <v>39</v>
      </c>
      <c r="E173" s="7" t="s">
        <v>27</v>
      </c>
      <c r="F173" s="10" t="s">
        <v>28</v>
      </c>
      <c r="G173" s="11"/>
      <c r="H173" s="11"/>
      <c r="I173" s="11"/>
      <c r="J173" s="11"/>
      <c r="K173" s="11"/>
      <c r="L173" s="11" t="e">
        <f>VLOOKUP(A173,'[1]Konzum BiH'!$A:$AK,37,0)</f>
        <v>#N/A</v>
      </c>
      <c r="M173" s="11"/>
      <c r="N173" s="11"/>
      <c r="O173" s="11"/>
      <c r="P173" s="11"/>
      <c r="Q173" s="11"/>
      <c r="R173" s="11"/>
      <c r="S173" s="11"/>
      <c r="T173" s="11"/>
    </row>
    <row r="174" spans="1:20" hidden="1" x14ac:dyDescent="0.25">
      <c r="A174" s="7" t="s">
        <v>214</v>
      </c>
      <c r="B174" s="8" t="s">
        <v>215</v>
      </c>
      <c r="C174" s="7" t="s">
        <v>38</v>
      </c>
      <c r="D174" s="9" t="s">
        <v>39</v>
      </c>
      <c r="E174" s="7" t="s">
        <v>27</v>
      </c>
      <c r="F174" s="10" t="s">
        <v>29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idden="1" x14ac:dyDescent="0.25">
      <c r="A175" s="7" t="s">
        <v>205</v>
      </c>
      <c r="B175" s="8" t="s">
        <v>206</v>
      </c>
      <c r="C175" s="7" t="s">
        <v>38</v>
      </c>
      <c r="D175" s="9"/>
      <c r="E175" s="7" t="s">
        <v>27</v>
      </c>
      <c r="F175" s="10" t="s">
        <v>28</v>
      </c>
      <c r="G175" s="11"/>
      <c r="H175" s="11"/>
      <c r="I175" s="11"/>
      <c r="J175" s="11"/>
      <c r="K175" s="11"/>
      <c r="L175" s="11" t="e">
        <f>VLOOKUP(A175,'[1]Konzum BiH'!$A:$AK,37,0)</f>
        <v>#N/A</v>
      </c>
      <c r="M175" s="11"/>
      <c r="N175" s="11"/>
      <c r="O175" s="11"/>
      <c r="P175" s="11"/>
      <c r="Q175" s="11"/>
      <c r="R175" s="11"/>
      <c r="S175" s="11"/>
      <c r="T175" s="11"/>
    </row>
    <row r="176" spans="1:20" hidden="1" x14ac:dyDescent="0.25">
      <c r="A176" s="7" t="s">
        <v>205</v>
      </c>
      <c r="B176" s="8" t="s">
        <v>206</v>
      </c>
      <c r="C176" s="7" t="s">
        <v>38</v>
      </c>
      <c r="D176" s="9"/>
      <c r="E176" s="7" t="s">
        <v>27</v>
      </c>
      <c r="F176" s="10" t="s">
        <v>29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idden="1" x14ac:dyDescent="0.25">
      <c r="A177" s="7" t="s">
        <v>216</v>
      </c>
      <c r="B177" s="8" t="s">
        <v>217</v>
      </c>
      <c r="C177" s="7" t="s">
        <v>25</v>
      </c>
      <c r="D177" s="9" t="s">
        <v>218</v>
      </c>
      <c r="E177" s="7" t="s">
        <v>27</v>
      </c>
      <c r="F177" s="10" t="s">
        <v>28</v>
      </c>
      <c r="G177" s="11"/>
      <c r="H177" s="11"/>
      <c r="I177" s="11"/>
      <c r="J177" s="11"/>
      <c r="K177" s="11"/>
      <c r="L177" s="11" t="e">
        <f>VLOOKUP(A177,'[1]Konzum BiH'!$A:$AK,37,0)</f>
        <v>#N/A</v>
      </c>
      <c r="M177" s="11"/>
      <c r="N177" s="11"/>
      <c r="O177" s="11"/>
      <c r="P177" s="11"/>
      <c r="Q177" s="11"/>
      <c r="R177" s="11"/>
      <c r="S177" s="11"/>
      <c r="T177" s="11"/>
    </row>
    <row r="178" spans="1:20" hidden="1" x14ac:dyDescent="0.25">
      <c r="A178" s="7" t="s">
        <v>216</v>
      </c>
      <c r="B178" s="8" t="s">
        <v>217</v>
      </c>
      <c r="C178" s="7" t="s">
        <v>25</v>
      </c>
      <c r="D178" s="9" t="s">
        <v>218</v>
      </c>
      <c r="E178" s="7" t="s">
        <v>27</v>
      </c>
      <c r="F178" s="10" t="s">
        <v>29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idden="1" x14ac:dyDescent="0.25">
      <c r="A179" s="7" t="s">
        <v>219</v>
      </c>
      <c r="B179" s="8" t="s">
        <v>220</v>
      </c>
      <c r="C179" s="7" t="s">
        <v>38</v>
      </c>
      <c r="D179" s="9" t="s">
        <v>39</v>
      </c>
      <c r="E179" s="7" t="s">
        <v>27</v>
      </c>
      <c r="F179" s="10" t="s">
        <v>28</v>
      </c>
      <c r="G179" s="11"/>
      <c r="H179" s="11"/>
      <c r="I179" s="11"/>
      <c r="J179" s="11"/>
      <c r="K179" s="11"/>
      <c r="L179" s="11" t="e">
        <f>VLOOKUP(A179,'[1]Konzum BiH'!$A:$AK,37,0)</f>
        <v>#N/A</v>
      </c>
      <c r="M179" s="11"/>
      <c r="N179" s="11"/>
      <c r="O179" s="11"/>
      <c r="P179" s="11"/>
      <c r="Q179" s="11"/>
      <c r="R179" s="11"/>
      <c r="S179" s="11"/>
      <c r="T179" s="11"/>
    </row>
    <row r="180" spans="1:20" hidden="1" x14ac:dyDescent="0.25">
      <c r="A180" s="7" t="s">
        <v>219</v>
      </c>
      <c r="B180" s="8" t="s">
        <v>220</v>
      </c>
      <c r="C180" s="7" t="s">
        <v>38</v>
      </c>
      <c r="D180" s="9" t="s">
        <v>39</v>
      </c>
      <c r="E180" s="7" t="s">
        <v>27</v>
      </c>
      <c r="F180" s="10" t="s">
        <v>29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idden="1" x14ac:dyDescent="0.25">
      <c r="A181" s="7" t="s">
        <v>221</v>
      </c>
      <c r="B181" s="8" t="s">
        <v>222</v>
      </c>
      <c r="C181" s="7" t="s">
        <v>25</v>
      </c>
      <c r="D181" s="9" t="s">
        <v>98</v>
      </c>
      <c r="E181" s="7" t="s">
        <v>27</v>
      </c>
      <c r="F181" s="10" t="s">
        <v>28</v>
      </c>
      <c r="G181" s="11"/>
      <c r="H181" s="11"/>
      <c r="I181" s="11"/>
      <c r="J181" s="11"/>
      <c r="K181" s="11"/>
      <c r="L181" s="11" t="e">
        <f>VLOOKUP(A181,'[1]Konzum BiH'!$A:$AK,37,0)</f>
        <v>#N/A</v>
      </c>
      <c r="M181" s="11"/>
      <c r="N181" s="11"/>
      <c r="O181" s="11"/>
      <c r="P181" s="11"/>
      <c r="Q181" s="11"/>
      <c r="R181" s="11"/>
      <c r="S181" s="11"/>
      <c r="T181" s="11"/>
    </row>
    <row r="182" spans="1:20" hidden="1" x14ac:dyDescent="0.25">
      <c r="A182" s="7" t="s">
        <v>221</v>
      </c>
      <c r="B182" s="8" t="s">
        <v>222</v>
      </c>
      <c r="C182" s="7" t="s">
        <v>25</v>
      </c>
      <c r="D182" s="9" t="s">
        <v>98</v>
      </c>
      <c r="E182" s="7" t="s">
        <v>27</v>
      </c>
      <c r="F182" s="10" t="s">
        <v>29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idden="1" x14ac:dyDescent="0.25">
      <c r="A183" s="7" t="s">
        <v>223</v>
      </c>
      <c r="B183" s="8" t="s">
        <v>224</v>
      </c>
      <c r="C183" s="7" t="s">
        <v>38</v>
      </c>
      <c r="D183" s="9" t="s">
        <v>39</v>
      </c>
      <c r="E183" s="7" t="s">
        <v>27</v>
      </c>
      <c r="F183" s="10" t="s">
        <v>28</v>
      </c>
      <c r="G183" s="11"/>
      <c r="H183" s="11"/>
      <c r="I183" s="11"/>
      <c r="J183" s="11"/>
      <c r="K183" s="11"/>
      <c r="L183" s="11" t="e">
        <f>VLOOKUP(A183,'[1]Konzum BiH'!$A:$AK,37,0)</f>
        <v>#N/A</v>
      </c>
      <c r="M183" s="11"/>
      <c r="N183" s="11"/>
      <c r="O183" s="11"/>
      <c r="P183" s="11"/>
      <c r="Q183" s="11"/>
      <c r="R183" s="11"/>
      <c r="S183" s="11"/>
      <c r="T183" s="11"/>
    </row>
    <row r="184" spans="1:20" hidden="1" x14ac:dyDescent="0.25">
      <c r="A184" s="7" t="s">
        <v>223</v>
      </c>
      <c r="B184" s="8" t="s">
        <v>224</v>
      </c>
      <c r="C184" s="7" t="s">
        <v>38</v>
      </c>
      <c r="D184" s="9" t="s">
        <v>39</v>
      </c>
      <c r="E184" s="7" t="s">
        <v>27</v>
      </c>
      <c r="F184" s="10" t="s">
        <v>29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idden="1" x14ac:dyDescent="0.25">
      <c r="A185" s="7" t="s">
        <v>225</v>
      </c>
      <c r="B185" s="8" t="s">
        <v>226</v>
      </c>
      <c r="C185" s="7" t="s">
        <v>38</v>
      </c>
      <c r="D185" s="9" t="s">
        <v>39</v>
      </c>
      <c r="E185" s="7" t="s">
        <v>27</v>
      </c>
      <c r="F185" s="10" t="s">
        <v>28</v>
      </c>
      <c r="G185" s="11"/>
      <c r="H185" s="11"/>
      <c r="I185" s="11"/>
      <c r="J185" s="11"/>
      <c r="K185" s="11"/>
      <c r="L185" s="11" t="e">
        <f>VLOOKUP(A185,'[1]Konzum BiH'!$A:$AK,37,0)</f>
        <v>#N/A</v>
      </c>
      <c r="M185" s="11"/>
      <c r="N185" s="11"/>
      <c r="O185" s="11"/>
      <c r="P185" s="11"/>
      <c r="Q185" s="11"/>
      <c r="R185" s="11"/>
      <c r="S185" s="11"/>
      <c r="T185" s="11"/>
    </row>
    <row r="186" spans="1:20" hidden="1" x14ac:dyDescent="0.25">
      <c r="A186" s="7" t="s">
        <v>225</v>
      </c>
      <c r="B186" s="8" t="s">
        <v>226</v>
      </c>
      <c r="C186" s="7" t="s">
        <v>38</v>
      </c>
      <c r="D186" s="9" t="s">
        <v>39</v>
      </c>
      <c r="E186" s="7" t="s">
        <v>27</v>
      </c>
      <c r="F186" s="10" t="s">
        <v>29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idden="1" x14ac:dyDescent="0.25">
      <c r="A187" s="7" t="s">
        <v>227</v>
      </c>
      <c r="B187" s="8" t="s">
        <v>228</v>
      </c>
      <c r="C187" s="7" t="s">
        <v>38</v>
      </c>
      <c r="D187" s="9" t="s">
        <v>39</v>
      </c>
      <c r="E187" s="7" t="s">
        <v>27</v>
      </c>
      <c r="F187" s="10" t="s">
        <v>28</v>
      </c>
      <c r="G187" s="11"/>
      <c r="H187" s="11"/>
      <c r="I187" s="11"/>
      <c r="J187" s="11"/>
      <c r="K187" s="11"/>
      <c r="L187" s="11" t="e">
        <f>VLOOKUP(A187,'[1]Konzum BiH'!$A:$AK,37,0)</f>
        <v>#N/A</v>
      </c>
      <c r="M187" s="11"/>
      <c r="N187" s="11"/>
      <c r="O187" s="11"/>
      <c r="P187" s="11"/>
      <c r="Q187" s="11"/>
      <c r="R187" s="11"/>
      <c r="S187" s="11"/>
      <c r="T187" s="11"/>
    </row>
    <row r="188" spans="1:20" hidden="1" x14ac:dyDescent="0.25">
      <c r="A188" s="7" t="s">
        <v>227</v>
      </c>
      <c r="B188" s="8" t="s">
        <v>228</v>
      </c>
      <c r="C188" s="7" t="s">
        <v>38</v>
      </c>
      <c r="D188" s="9" t="s">
        <v>39</v>
      </c>
      <c r="E188" s="7" t="s">
        <v>27</v>
      </c>
      <c r="F188" s="10" t="s">
        <v>29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idden="1" x14ac:dyDescent="0.25">
      <c r="A189" s="7" t="s">
        <v>229</v>
      </c>
      <c r="B189" s="8" t="s">
        <v>230</v>
      </c>
      <c r="C189" s="7" t="s">
        <v>38</v>
      </c>
      <c r="D189" s="9" t="s">
        <v>39</v>
      </c>
      <c r="E189" s="7" t="s">
        <v>27</v>
      </c>
      <c r="F189" s="10" t="s">
        <v>28</v>
      </c>
      <c r="G189" s="11"/>
      <c r="H189" s="11"/>
      <c r="I189" s="11"/>
      <c r="J189" s="11"/>
      <c r="K189" s="11"/>
      <c r="L189" s="11" t="e">
        <f>VLOOKUP(A189,'[1]Konzum BiH'!$A:$AK,37,0)</f>
        <v>#N/A</v>
      </c>
      <c r="M189" s="11"/>
      <c r="N189" s="11"/>
      <c r="O189" s="11"/>
      <c r="P189" s="11"/>
      <c r="Q189" s="11"/>
      <c r="R189" s="11"/>
      <c r="S189" s="11"/>
      <c r="T189" s="11"/>
    </row>
    <row r="190" spans="1:20" hidden="1" x14ac:dyDescent="0.25">
      <c r="A190" s="7" t="s">
        <v>229</v>
      </c>
      <c r="B190" s="8" t="s">
        <v>230</v>
      </c>
      <c r="C190" s="7" t="s">
        <v>38</v>
      </c>
      <c r="D190" s="9" t="s">
        <v>39</v>
      </c>
      <c r="E190" s="7" t="s">
        <v>27</v>
      </c>
      <c r="F190" s="10" t="s">
        <v>29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idden="1" x14ac:dyDescent="0.25">
      <c r="A191" s="7" t="s">
        <v>231</v>
      </c>
      <c r="B191" s="8" t="s">
        <v>232</v>
      </c>
      <c r="C191" s="7" t="s">
        <v>38</v>
      </c>
      <c r="D191" s="9" t="s">
        <v>39</v>
      </c>
      <c r="E191" s="7" t="s">
        <v>27</v>
      </c>
      <c r="F191" s="10" t="s">
        <v>28</v>
      </c>
      <c r="G191" s="11"/>
      <c r="H191" s="11"/>
      <c r="I191" s="11"/>
      <c r="J191" s="11"/>
      <c r="K191" s="11"/>
      <c r="L191" s="11" t="e">
        <f>VLOOKUP(A191,'[1]Konzum BiH'!$A:$AK,37,0)</f>
        <v>#N/A</v>
      </c>
      <c r="M191" s="11"/>
      <c r="N191" s="11"/>
      <c r="O191" s="11"/>
      <c r="P191" s="11"/>
      <c r="Q191" s="11"/>
      <c r="R191" s="11"/>
      <c r="S191" s="11"/>
      <c r="T191" s="11"/>
    </row>
    <row r="192" spans="1:20" hidden="1" x14ac:dyDescent="0.25">
      <c r="A192" s="7" t="s">
        <v>231</v>
      </c>
      <c r="B192" s="8" t="s">
        <v>232</v>
      </c>
      <c r="C192" s="7" t="s">
        <v>38</v>
      </c>
      <c r="D192" s="9" t="s">
        <v>39</v>
      </c>
      <c r="E192" s="7" t="s">
        <v>27</v>
      </c>
      <c r="F192" s="10" t="s">
        <v>29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7" t="s">
        <v>233</v>
      </c>
      <c r="B193" s="8" t="s">
        <v>234</v>
      </c>
      <c r="C193" s="7" t="s">
        <v>68</v>
      </c>
      <c r="D193" s="9" t="s">
        <v>213</v>
      </c>
      <c r="E193" s="7" t="s">
        <v>27</v>
      </c>
      <c r="F193" s="10" t="s">
        <v>28</v>
      </c>
      <c r="G193" s="11"/>
      <c r="H193" s="11"/>
      <c r="I193" s="11"/>
      <c r="J193" s="11"/>
      <c r="K193" s="11"/>
      <c r="L193" s="11">
        <f>VLOOKUP(A193,'[1]Konzum BiH'!$A:$AK,37,0)</f>
        <v>210</v>
      </c>
      <c r="M193" s="11"/>
      <c r="N193" s="11"/>
      <c r="O193" s="11">
        <v>120</v>
      </c>
      <c r="P193" s="11"/>
      <c r="Q193" s="11"/>
      <c r="R193" s="11"/>
      <c r="S193" s="11"/>
      <c r="T193" s="11"/>
    </row>
    <row r="194" spans="1:20" hidden="1" x14ac:dyDescent="0.25">
      <c r="A194" s="7" t="s">
        <v>233</v>
      </c>
      <c r="B194" s="8" t="s">
        <v>234</v>
      </c>
      <c r="C194" s="7" t="s">
        <v>68</v>
      </c>
      <c r="D194" s="9" t="s">
        <v>213</v>
      </c>
      <c r="E194" s="7" t="s">
        <v>27</v>
      </c>
      <c r="F194" s="10" t="s">
        <v>29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7" t="s">
        <v>235</v>
      </c>
      <c r="B195" s="8" t="s">
        <v>236</v>
      </c>
      <c r="C195" s="7" t="s">
        <v>68</v>
      </c>
      <c r="D195" s="9" t="s">
        <v>151</v>
      </c>
      <c r="E195" s="7" t="s">
        <v>27</v>
      </c>
      <c r="F195" s="10" t="s">
        <v>28</v>
      </c>
      <c r="G195" s="11"/>
      <c r="H195" s="12">
        <v>250</v>
      </c>
      <c r="I195" s="12">
        <v>150</v>
      </c>
      <c r="J195" s="11"/>
      <c r="K195" s="11"/>
      <c r="L195" s="11">
        <f>VLOOKUP(A195,'[1]Konzum BiH'!$A:$AK,37,0)</f>
        <v>119.99999999999999</v>
      </c>
      <c r="M195" s="11"/>
      <c r="N195" s="11"/>
      <c r="O195" s="11"/>
      <c r="P195" s="11"/>
      <c r="Q195" s="11"/>
      <c r="R195" s="11"/>
      <c r="S195" s="11"/>
      <c r="T195" s="11"/>
    </row>
    <row r="196" spans="1:20" hidden="1" x14ac:dyDescent="0.25">
      <c r="A196" s="7" t="s">
        <v>235</v>
      </c>
      <c r="B196" s="8" t="s">
        <v>236</v>
      </c>
      <c r="C196" s="7" t="s">
        <v>68</v>
      </c>
      <c r="D196" s="9" t="s">
        <v>151</v>
      </c>
      <c r="E196" s="7" t="s">
        <v>27</v>
      </c>
      <c r="F196" s="10" t="s">
        <v>29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idden="1" x14ac:dyDescent="0.25">
      <c r="A197" s="7" t="s">
        <v>237</v>
      </c>
      <c r="B197" s="8" t="s">
        <v>238</v>
      </c>
      <c r="C197" s="7" t="s">
        <v>38</v>
      </c>
      <c r="D197" s="9" t="s">
        <v>39</v>
      </c>
      <c r="E197" s="7" t="s">
        <v>27</v>
      </c>
      <c r="F197" s="10" t="s">
        <v>28</v>
      </c>
      <c r="G197" s="11"/>
      <c r="H197" s="11"/>
      <c r="I197" s="11"/>
      <c r="J197" s="11"/>
      <c r="K197" s="11"/>
      <c r="L197" s="11" t="e">
        <f>VLOOKUP(A197,'[1]Konzum BiH'!$A:$AK,37,0)</f>
        <v>#N/A</v>
      </c>
      <c r="M197" s="11"/>
      <c r="N197" s="11"/>
      <c r="O197" s="11"/>
      <c r="P197" s="11"/>
      <c r="Q197" s="11"/>
      <c r="R197" s="11"/>
      <c r="S197" s="11"/>
      <c r="T197" s="11"/>
    </row>
    <row r="198" spans="1:20" hidden="1" x14ac:dyDescent="0.25">
      <c r="A198" s="7" t="s">
        <v>237</v>
      </c>
      <c r="B198" s="8" t="s">
        <v>238</v>
      </c>
      <c r="C198" s="7" t="s">
        <v>38</v>
      </c>
      <c r="D198" s="9" t="s">
        <v>39</v>
      </c>
      <c r="E198" s="7" t="s">
        <v>27</v>
      </c>
      <c r="F198" s="10" t="s">
        <v>29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idden="1" x14ac:dyDescent="0.25">
      <c r="A199" s="7" t="s">
        <v>239</v>
      </c>
      <c r="B199" s="8" t="s">
        <v>240</v>
      </c>
      <c r="C199" s="7" t="s">
        <v>25</v>
      </c>
      <c r="D199" s="9" t="s">
        <v>218</v>
      </c>
      <c r="E199" s="7" t="s">
        <v>27</v>
      </c>
      <c r="F199" s="10" t="s">
        <v>28</v>
      </c>
      <c r="G199" s="11"/>
      <c r="H199" s="11"/>
      <c r="I199" s="11"/>
      <c r="J199" s="11"/>
      <c r="K199" s="11"/>
      <c r="L199" s="11" t="e">
        <f>VLOOKUP(A199,'[1]Konzum BiH'!$A:$AK,37,0)</f>
        <v>#N/A</v>
      </c>
      <c r="M199" s="11"/>
      <c r="N199" s="11"/>
      <c r="O199" s="11"/>
      <c r="P199" s="11"/>
      <c r="Q199" s="11"/>
      <c r="R199" s="11"/>
      <c r="S199" s="11"/>
      <c r="T199" s="11"/>
    </row>
    <row r="200" spans="1:20" hidden="1" x14ac:dyDescent="0.25">
      <c r="A200" s="7" t="s">
        <v>239</v>
      </c>
      <c r="B200" s="8" t="s">
        <v>240</v>
      </c>
      <c r="C200" s="7" t="s">
        <v>25</v>
      </c>
      <c r="D200" s="9" t="s">
        <v>218</v>
      </c>
      <c r="E200" s="7" t="s">
        <v>27</v>
      </c>
      <c r="F200" s="10" t="s">
        <v>29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7" t="s">
        <v>241</v>
      </c>
      <c r="B201" s="8" t="s">
        <v>242</v>
      </c>
      <c r="C201" s="7" t="s">
        <v>25</v>
      </c>
      <c r="D201" s="9" t="s">
        <v>179</v>
      </c>
      <c r="E201" s="7" t="s">
        <v>27</v>
      </c>
      <c r="F201" s="10" t="s">
        <v>28</v>
      </c>
      <c r="G201" s="11"/>
      <c r="H201" s="12">
        <v>2000</v>
      </c>
      <c r="I201" s="12">
        <v>500</v>
      </c>
      <c r="J201" s="11">
        <v>300</v>
      </c>
      <c r="K201" s="11">
        <v>300</v>
      </c>
      <c r="L201" s="11">
        <f>VLOOKUP(A201,'[1]Konzum BiH'!$A:$AK,37,0)</f>
        <v>2880</v>
      </c>
      <c r="M201" s="11">
        <v>300</v>
      </c>
      <c r="N201" s="11"/>
      <c r="O201" s="11"/>
      <c r="P201" s="11"/>
      <c r="Q201" s="11"/>
      <c r="R201" s="11"/>
      <c r="S201" s="11"/>
      <c r="T201" s="11"/>
    </row>
    <row r="202" spans="1:20" hidden="1" x14ac:dyDescent="0.25">
      <c r="A202" s="7" t="s">
        <v>241</v>
      </c>
      <c r="B202" s="8" t="s">
        <v>242</v>
      </c>
      <c r="C202" s="7" t="s">
        <v>25</v>
      </c>
      <c r="D202" s="9" t="s">
        <v>179</v>
      </c>
      <c r="E202" s="7" t="s">
        <v>27</v>
      </c>
      <c r="F202" s="10" t="s">
        <v>29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idden="1" x14ac:dyDescent="0.25">
      <c r="A203" s="7" t="s">
        <v>243</v>
      </c>
      <c r="B203" s="8" t="s">
        <v>244</v>
      </c>
      <c r="C203" s="7" t="s">
        <v>38</v>
      </c>
      <c r="D203" s="9" t="s">
        <v>39</v>
      </c>
      <c r="E203" s="7" t="s">
        <v>27</v>
      </c>
      <c r="F203" s="10" t="s">
        <v>28</v>
      </c>
      <c r="G203" s="11"/>
      <c r="H203" s="11"/>
      <c r="I203" s="11"/>
      <c r="J203" s="11"/>
      <c r="K203" s="11"/>
      <c r="L203" s="11" t="e">
        <f>VLOOKUP(A203,'[1]Konzum BiH'!$A:$AK,37,0)</f>
        <v>#N/A</v>
      </c>
      <c r="M203" s="11"/>
      <c r="N203" s="11"/>
      <c r="O203" s="11"/>
      <c r="P203" s="11"/>
      <c r="Q203" s="11"/>
      <c r="R203" s="11"/>
      <c r="S203" s="11"/>
      <c r="T203" s="11"/>
    </row>
    <row r="204" spans="1:20" hidden="1" x14ac:dyDescent="0.25">
      <c r="A204" s="7" t="s">
        <v>243</v>
      </c>
      <c r="B204" s="8" t="s">
        <v>244</v>
      </c>
      <c r="C204" s="7" t="s">
        <v>38</v>
      </c>
      <c r="D204" s="9" t="s">
        <v>39</v>
      </c>
      <c r="E204" s="7" t="s">
        <v>27</v>
      </c>
      <c r="F204" s="10" t="s">
        <v>29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idden="1" x14ac:dyDescent="0.25">
      <c r="A205" s="7" t="s">
        <v>245</v>
      </c>
      <c r="B205" s="8" t="s">
        <v>246</v>
      </c>
      <c r="C205" s="7" t="s">
        <v>25</v>
      </c>
      <c r="D205" s="9" t="s">
        <v>26</v>
      </c>
      <c r="E205" s="7" t="s">
        <v>27</v>
      </c>
      <c r="F205" s="10" t="s">
        <v>28</v>
      </c>
      <c r="G205" s="11"/>
      <c r="H205" s="11"/>
      <c r="I205" s="11"/>
      <c r="J205" s="11"/>
      <c r="K205" s="11"/>
      <c r="L205" s="11" t="e">
        <f>VLOOKUP(A205,'[1]Konzum BiH'!$A:$AK,37,0)</f>
        <v>#N/A</v>
      </c>
      <c r="M205" s="11"/>
      <c r="N205" s="11"/>
      <c r="O205" s="11"/>
      <c r="P205" s="11"/>
      <c r="Q205" s="11"/>
      <c r="R205" s="11"/>
      <c r="S205" s="11"/>
      <c r="T205" s="11"/>
    </row>
    <row r="206" spans="1:20" hidden="1" x14ac:dyDescent="0.25">
      <c r="A206" s="7" t="s">
        <v>245</v>
      </c>
      <c r="B206" s="8" t="s">
        <v>246</v>
      </c>
      <c r="C206" s="7" t="s">
        <v>25</v>
      </c>
      <c r="D206" s="9" t="s">
        <v>26</v>
      </c>
      <c r="E206" s="7" t="s">
        <v>27</v>
      </c>
      <c r="F206" s="10" t="s">
        <v>29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7" t="s">
        <v>247</v>
      </c>
      <c r="B207" s="8" t="s">
        <v>248</v>
      </c>
      <c r="C207" s="7" t="s">
        <v>25</v>
      </c>
      <c r="D207" s="9"/>
      <c r="E207" s="7" t="s">
        <v>27</v>
      </c>
      <c r="F207" s="10" t="s">
        <v>28</v>
      </c>
      <c r="G207" s="13">
        <v>166</v>
      </c>
      <c r="H207" s="12">
        <v>320</v>
      </c>
      <c r="I207" s="13">
        <v>880</v>
      </c>
      <c r="J207" s="11"/>
      <c r="K207" s="11"/>
      <c r="L207" s="11">
        <f>VLOOKUP(A207,'[1]Konzum BiH'!$A:$AK,37,0)</f>
        <v>600</v>
      </c>
      <c r="M207" s="11"/>
      <c r="N207" s="11"/>
      <c r="O207" s="11"/>
      <c r="P207" s="11">
        <v>200</v>
      </c>
      <c r="Q207" s="11">
        <v>150</v>
      </c>
      <c r="R207" s="11"/>
      <c r="S207" s="11"/>
      <c r="T207" s="11"/>
    </row>
    <row r="208" spans="1:20" hidden="1" x14ac:dyDescent="0.25">
      <c r="A208" s="7" t="s">
        <v>247</v>
      </c>
      <c r="B208" s="8" t="s">
        <v>248</v>
      </c>
      <c r="C208" s="7" t="s">
        <v>25</v>
      </c>
      <c r="D208" s="9"/>
      <c r="E208" s="7" t="s">
        <v>27</v>
      </c>
      <c r="F208" s="10" t="s">
        <v>29</v>
      </c>
      <c r="G208" s="13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7" t="s">
        <v>249</v>
      </c>
      <c r="B209" s="8" t="s">
        <v>250</v>
      </c>
      <c r="C209" s="7" t="s">
        <v>25</v>
      </c>
      <c r="D209" s="9"/>
      <c r="E209" s="7" t="s">
        <v>27</v>
      </c>
      <c r="F209" s="10" t="s">
        <v>28</v>
      </c>
      <c r="G209" s="13">
        <v>166</v>
      </c>
      <c r="H209" s="11"/>
      <c r="I209" s="13">
        <v>880</v>
      </c>
      <c r="J209" s="11"/>
      <c r="K209" s="11"/>
      <c r="L209" s="11">
        <f>VLOOKUP(A209,'[1]Konzum BiH'!$A:$AK,37,0)</f>
        <v>360</v>
      </c>
      <c r="M209" s="11"/>
      <c r="N209" s="11"/>
      <c r="O209" s="11"/>
      <c r="P209" s="11">
        <v>200</v>
      </c>
      <c r="Q209" s="11">
        <v>150</v>
      </c>
      <c r="R209" s="11"/>
      <c r="S209" s="11"/>
      <c r="T209" s="11"/>
    </row>
    <row r="210" spans="1:20" hidden="1" x14ac:dyDescent="0.25">
      <c r="A210" s="7" t="s">
        <v>249</v>
      </c>
      <c r="B210" s="8" t="s">
        <v>250</v>
      </c>
      <c r="C210" s="7" t="s">
        <v>25</v>
      </c>
      <c r="D210" s="9"/>
      <c r="E210" s="7" t="s">
        <v>27</v>
      </c>
      <c r="F210" s="10" t="s">
        <v>29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idden="1" x14ac:dyDescent="0.25">
      <c r="A211" s="7" t="s">
        <v>251</v>
      </c>
      <c r="B211" s="8" t="s">
        <v>252</v>
      </c>
      <c r="C211" s="7" t="s">
        <v>25</v>
      </c>
      <c r="D211" s="9"/>
      <c r="E211" s="7" t="s">
        <v>27</v>
      </c>
      <c r="F211" s="10" t="s">
        <v>28</v>
      </c>
      <c r="G211" s="11"/>
      <c r="H211" s="11"/>
      <c r="I211" s="11"/>
      <c r="J211" s="11"/>
      <c r="K211" s="11"/>
      <c r="L211" s="11" t="e">
        <f>VLOOKUP(A211,'[1]Konzum BiH'!$A:$AK,37,0)</f>
        <v>#N/A</v>
      </c>
      <c r="M211" s="11"/>
      <c r="N211" s="11"/>
      <c r="O211" s="11"/>
      <c r="P211" s="11"/>
      <c r="Q211" s="11"/>
      <c r="R211" s="11"/>
      <c r="S211" s="11"/>
      <c r="T211" s="11"/>
    </row>
    <row r="212" spans="1:20" hidden="1" x14ac:dyDescent="0.25">
      <c r="A212" s="7" t="s">
        <v>251</v>
      </c>
      <c r="B212" s="8" t="s">
        <v>252</v>
      </c>
      <c r="C212" s="7" t="s">
        <v>25</v>
      </c>
      <c r="D212" s="9"/>
      <c r="E212" s="7" t="s">
        <v>27</v>
      </c>
      <c r="F212" s="10" t="s">
        <v>29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idden="1" x14ac:dyDescent="0.25">
      <c r="A213" s="7" t="s">
        <v>253</v>
      </c>
      <c r="B213" s="8" t="s">
        <v>254</v>
      </c>
      <c r="C213" s="7" t="s">
        <v>25</v>
      </c>
      <c r="D213" s="9"/>
      <c r="E213" s="7" t="s">
        <v>255</v>
      </c>
      <c r="F213" s="10" t="s">
        <v>28</v>
      </c>
      <c r="G213" s="11"/>
      <c r="H213" s="11"/>
      <c r="I213" s="11"/>
      <c r="J213" s="11"/>
      <c r="K213" s="11"/>
      <c r="L213" s="11" t="e">
        <f>VLOOKUP(A213,'[1]Konzum BiH'!$A:$AK,37,0)</f>
        <v>#N/A</v>
      </c>
      <c r="M213" s="11"/>
      <c r="N213" s="11"/>
      <c r="O213" s="11"/>
      <c r="P213" s="11"/>
      <c r="Q213" s="11"/>
      <c r="R213" s="11"/>
      <c r="S213" s="11"/>
      <c r="T213" s="11"/>
    </row>
    <row r="214" spans="1:20" hidden="1" x14ac:dyDescent="0.25">
      <c r="A214" s="7" t="s">
        <v>253</v>
      </c>
      <c r="B214" s="8" t="s">
        <v>254</v>
      </c>
      <c r="C214" s="7" t="s">
        <v>25</v>
      </c>
      <c r="D214" s="9"/>
      <c r="E214" s="7" t="s">
        <v>255</v>
      </c>
      <c r="F214" s="10" t="s">
        <v>29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idden="1" x14ac:dyDescent="0.25">
      <c r="A215" s="7" t="s">
        <v>256</v>
      </c>
      <c r="B215" s="8" t="s">
        <v>257</v>
      </c>
      <c r="C215" s="7" t="s">
        <v>25</v>
      </c>
      <c r="D215" s="9"/>
      <c r="E215" s="7" t="s">
        <v>255</v>
      </c>
      <c r="F215" s="10" t="s">
        <v>28</v>
      </c>
      <c r="G215" s="11"/>
      <c r="H215" s="11"/>
      <c r="I215" s="11"/>
      <c r="J215" s="11"/>
      <c r="K215" s="11"/>
      <c r="L215" s="11" t="e">
        <f>VLOOKUP(A215,'[1]Konzum BiH'!$A:$AK,37,0)</f>
        <v>#N/A</v>
      </c>
      <c r="M215" s="11"/>
      <c r="N215" s="11"/>
      <c r="O215" s="11"/>
      <c r="P215" s="11"/>
      <c r="Q215" s="11"/>
      <c r="R215" s="11"/>
      <c r="S215" s="11"/>
      <c r="T215" s="11"/>
    </row>
    <row r="216" spans="1:20" hidden="1" x14ac:dyDescent="0.25">
      <c r="A216" s="7" t="s">
        <v>256</v>
      </c>
      <c r="B216" s="8" t="s">
        <v>257</v>
      </c>
      <c r="C216" s="7" t="s">
        <v>25</v>
      </c>
      <c r="D216" s="9"/>
      <c r="E216" s="7" t="s">
        <v>255</v>
      </c>
      <c r="F216" s="10" t="s">
        <v>29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idden="1" x14ac:dyDescent="0.25">
      <c r="A217" s="7" t="s">
        <v>258</v>
      </c>
      <c r="B217" s="8" t="s">
        <v>259</v>
      </c>
      <c r="C217" s="7" t="s">
        <v>25</v>
      </c>
      <c r="D217" s="9"/>
      <c r="E217" s="7" t="s">
        <v>255</v>
      </c>
      <c r="F217" s="10" t="s">
        <v>28</v>
      </c>
      <c r="G217" s="11"/>
      <c r="H217" s="11"/>
      <c r="I217" s="11"/>
      <c r="J217" s="11"/>
      <c r="K217" s="11"/>
      <c r="L217" s="11" t="e">
        <f>VLOOKUP(A217,'[1]Konzum BiH'!$A:$AK,37,0)</f>
        <v>#N/A</v>
      </c>
      <c r="M217" s="11"/>
      <c r="N217" s="11"/>
      <c r="O217" s="11"/>
      <c r="P217" s="11"/>
      <c r="Q217" s="11"/>
      <c r="R217" s="11"/>
      <c r="S217" s="11"/>
      <c r="T217" s="11"/>
    </row>
    <row r="218" spans="1:20" hidden="1" x14ac:dyDescent="0.25">
      <c r="A218" s="7" t="s">
        <v>258</v>
      </c>
      <c r="B218" s="8" t="s">
        <v>259</v>
      </c>
      <c r="C218" s="7" t="s">
        <v>25</v>
      </c>
      <c r="D218" s="9"/>
      <c r="E218" s="7" t="s">
        <v>255</v>
      </c>
      <c r="F218" s="10" t="s">
        <v>29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idden="1" x14ac:dyDescent="0.25">
      <c r="A219" s="7" t="s">
        <v>260</v>
      </c>
      <c r="B219" s="8" t="s">
        <v>261</v>
      </c>
      <c r="C219" s="7" t="s">
        <v>25</v>
      </c>
      <c r="D219" s="9"/>
      <c r="E219" s="7" t="s">
        <v>255</v>
      </c>
      <c r="F219" s="10" t="s">
        <v>28</v>
      </c>
      <c r="G219" s="11"/>
      <c r="H219" s="11"/>
      <c r="I219" s="11"/>
      <c r="J219" s="11"/>
      <c r="K219" s="11"/>
      <c r="L219" s="11" t="e">
        <f>VLOOKUP(A219,'[1]Konzum BiH'!$A:$AK,37,0)</f>
        <v>#N/A</v>
      </c>
      <c r="M219" s="11"/>
      <c r="N219" s="11"/>
      <c r="O219" s="11"/>
      <c r="P219" s="11"/>
      <c r="Q219" s="11"/>
      <c r="R219" s="11"/>
      <c r="S219" s="11"/>
      <c r="T219" s="11"/>
    </row>
    <row r="220" spans="1:20" hidden="1" x14ac:dyDescent="0.25">
      <c r="A220" s="7" t="s">
        <v>260</v>
      </c>
      <c r="B220" s="8" t="s">
        <v>261</v>
      </c>
      <c r="C220" s="7" t="s">
        <v>25</v>
      </c>
      <c r="D220" s="9"/>
      <c r="E220" s="7" t="s">
        <v>255</v>
      </c>
      <c r="F220" s="10" t="s">
        <v>29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idden="1" x14ac:dyDescent="0.25">
      <c r="A221" s="7" t="s">
        <v>262</v>
      </c>
      <c r="B221" s="8" t="s">
        <v>263</v>
      </c>
      <c r="C221" s="7" t="s">
        <v>25</v>
      </c>
      <c r="D221" s="9"/>
      <c r="E221" s="7" t="s">
        <v>255</v>
      </c>
      <c r="F221" s="10" t="s">
        <v>28</v>
      </c>
      <c r="G221" s="11"/>
      <c r="H221" s="11"/>
      <c r="I221" s="11"/>
      <c r="J221" s="11"/>
      <c r="K221" s="11"/>
      <c r="L221" s="11" t="e">
        <f>VLOOKUP(A221,'[1]Konzum BiH'!$A:$AK,37,0)</f>
        <v>#N/A</v>
      </c>
      <c r="M221" s="11"/>
      <c r="N221" s="11"/>
      <c r="O221" s="11"/>
      <c r="P221" s="11"/>
      <c r="Q221" s="11"/>
      <c r="R221" s="11"/>
      <c r="S221" s="11"/>
      <c r="T221" s="11"/>
    </row>
    <row r="222" spans="1:20" hidden="1" x14ac:dyDescent="0.25">
      <c r="A222" s="7" t="s">
        <v>262</v>
      </c>
      <c r="B222" s="8" t="s">
        <v>263</v>
      </c>
      <c r="C222" s="7" t="s">
        <v>25</v>
      </c>
      <c r="D222" s="9"/>
      <c r="E222" s="7" t="s">
        <v>255</v>
      </c>
      <c r="F222" s="10" t="s">
        <v>29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7" t="s">
        <v>264</v>
      </c>
      <c r="B223" s="8" t="s">
        <v>265</v>
      </c>
      <c r="C223" s="7" t="s">
        <v>68</v>
      </c>
      <c r="D223" s="9"/>
      <c r="E223" s="7" t="s">
        <v>255</v>
      </c>
      <c r="F223" s="10" t="s">
        <v>28</v>
      </c>
      <c r="G223" s="11"/>
      <c r="H223" s="11"/>
      <c r="I223" s="11"/>
      <c r="J223" s="11"/>
      <c r="K223" s="11"/>
      <c r="L223" s="11">
        <f>VLOOKUP(A223,'[1]Konzum BiH'!$A:$AK,37,0)</f>
        <v>120</v>
      </c>
      <c r="M223" s="11"/>
      <c r="N223" s="11"/>
      <c r="O223" s="11"/>
      <c r="P223" s="11"/>
      <c r="Q223" s="11"/>
      <c r="R223" s="11"/>
      <c r="S223" s="11"/>
      <c r="T223" s="11"/>
    </row>
    <row r="224" spans="1:20" hidden="1" x14ac:dyDescent="0.25">
      <c r="A224" s="7" t="s">
        <v>264</v>
      </c>
      <c r="B224" s="8" t="s">
        <v>265</v>
      </c>
      <c r="C224" s="7" t="s">
        <v>68</v>
      </c>
      <c r="D224" s="9"/>
      <c r="E224" s="7" t="s">
        <v>255</v>
      </c>
      <c r="F224" s="10" t="s">
        <v>29</v>
      </c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7" t="s">
        <v>266</v>
      </c>
      <c r="B225" s="8" t="s">
        <v>267</v>
      </c>
      <c r="C225" s="7" t="s">
        <v>68</v>
      </c>
      <c r="D225" s="9"/>
      <c r="E225" s="7" t="s">
        <v>255</v>
      </c>
      <c r="F225" s="10" t="s">
        <v>28</v>
      </c>
      <c r="G225" s="11"/>
      <c r="H225" s="11"/>
      <c r="I225" s="11"/>
      <c r="J225" s="11"/>
      <c r="K225" s="11"/>
      <c r="L225" s="11">
        <f>VLOOKUP(A225,'[1]Konzum BiH'!$A:$AK,37,0)</f>
        <v>120</v>
      </c>
      <c r="M225" s="11"/>
      <c r="N225" s="11"/>
      <c r="O225" s="11"/>
      <c r="P225" s="11"/>
      <c r="Q225" s="11"/>
      <c r="R225" s="11"/>
      <c r="S225" s="11"/>
      <c r="T225" s="11"/>
    </row>
    <row r="226" spans="1:20" hidden="1" x14ac:dyDescent="0.25">
      <c r="A226" s="7" t="s">
        <v>266</v>
      </c>
      <c r="B226" s="8" t="s">
        <v>267</v>
      </c>
      <c r="C226" s="7" t="s">
        <v>68</v>
      </c>
      <c r="D226" s="9"/>
      <c r="E226" s="7" t="s">
        <v>255</v>
      </c>
      <c r="F226" s="10" t="s">
        <v>29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idden="1" x14ac:dyDescent="0.25">
      <c r="A227" s="7" t="s">
        <v>268</v>
      </c>
      <c r="B227" s="8" t="s">
        <v>269</v>
      </c>
      <c r="C227" s="7" t="s">
        <v>25</v>
      </c>
      <c r="D227" s="9"/>
      <c r="E227" s="7" t="s">
        <v>255</v>
      </c>
      <c r="F227" s="10" t="s">
        <v>28</v>
      </c>
      <c r="G227" s="11"/>
      <c r="H227" s="11"/>
      <c r="I227" s="11"/>
      <c r="J227" s="11"/>
      <c r="K227" s="11"/>
      <c r="L227" s="11" t="e">
        <f>VLOOKUP(A227,'[1]Konzum BiH'!$A:$AK,37,0)</f>
        <v>#N/A</v>
      </c>
      <c r="M227" s="11"/>
      <c r="N227" s="11"/>
      <c r="O227" s="11"/>
      <c r="P227" s="11"/>
      <c r="Q227" s="11"/>
      <c r="R227" s="11"/>
      <c r="S227" s="11"/>
      <c r="T227" s="11"/>
    </row>
    <row r="228" spans="1:20" hidden="1" x14ac:dyDescent="0.25">
      <c r="A228" s="7" t="s">
        <v>268</v>
      </c>
      <c r="B228" s="8" t="s">
        <v>269</v>
      </c>
      <c r="C228" s="7" t="s">
        <v>25</v>
      </c>
      <c r="D228" s="9"/>
      <c r="E228" s="7" t="s">
        <v>255</v>
      </c>
      <c r="F228" s="10" t="s">
        <v>29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idden="1" x14ac:dyDescent="0.25">
      <c r="A229" s="7" t="s">
        <v>270</v>
      </c>
      <c r="B229" s="8" t="s">
        <v>271</v>
      </c>
      <c r="C229" s="7" t="s">
        <v>38</v>
      </c>
      <c r="D229" s="9"/>
      <c r="E229" s="7" t="s">
        <v>255</v>
      </c>
      <c r="F229" s="10" t="s">
        <v>28</v>
      </c>
      <c r="G229" s="11"/>
      <c r="H229" s="11"/>
      <c r="I229" s="11"/>
      <c r="J229" s="11"/>
      <c r="K229" s="11"/>
      <c r="L229" s="11" t="e">
        <f>VLOOKUP(A229,'[1]Konzum BiH'!$A:$AK,37,0)</f>
        <v>#N/A</v>
      </c>
      <c r="M229" s="11"/>
      <c r="N229" s="11"/>
      <c r="O229" s="11"/>
      <c r="P229" s="11"/>
      <c r="Q229" s="11"/>
      <c r="R229" s="11"/>
      <c r="S229" s="11"/>
      <c r="T229" s="11"/>
    </row>
    <row r="230" spans="1:20" hidden="1" x14ac:dyDescent="0.25">
      <c r="A230" s="7" t="s">
        <v>270</v>
      </c>
      <c r="B230" s="8" t="s">
        <v>271</v>
      </c>
      <c r="C230" s="7" t="s">
        <v>38</v>
      </c>
      <c r="D230" s="9"/>
      <c r="E230" s="7" t="s">
        <v>255</v>
      </c>
      <c r="F230" s="10" t="s">
        <v>29</v>
      </c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idden="1" x14ac:dyDescent="0.25">
      <c r="A231" s="7" t="s">
        <v>272</v>
      </c>
      <c r="B231" s="8" t="s">
        <v>273</v>
      </c>
      <c r="C231" s="7" t="s">
        <v>25</v>
      </c>
      <c r="D231" s="9" t="s">
        <v>98</v>
      </c>
      <c r="E231" s="7" t="s">
        <v>255</v>
      </c>
      <c r="F231" s="10" t="s">
        <v>28</v>
      </c>
      <c r="G231" s="11"/>
      <c r="H231" s="11"/>
      <c r="I231" s="11"/>
      <c r="J231" s="11"/>
      <c r="K231" s="11"/>
      <c r="L231" s="11" t="e">
        <f>VLOOKUP(A231,'[1]Konzum BiH'!$A:$AK,37,0)</f>
        <v>#N/A</v>
      </c>
      <c r="M231" s="11"/>
      <c r="N231" s="11"/>
      <c r="O231" s="11"/>
      <c r="P231" s="11"/>
      <c r="Q231" s="11"/>
      <c r="R231" s="11"/>
      <c r="S231" s="11"/>
      <c r="T231" s="11"/>
    </row>
    <row r="232" spans="1:20" hidden="1" x14ac:dyDescent="0.25">
      <c r="A232" s="7" t="s">
        <v>272</v>
      </c>
      <c r="B232" s="8" t="s">
        <v>273</v>
      </c>
      <c r="C232" s="7" t="s">
        <v>25</v>
      </c>
      <c r="D232" s="9" t="s">
        <v>98</v>
      </c>
      <c r="E232" s="7" t="s">
        <v>255</v>
      </c>
      <c r="F232" s="10" t="s">
        <v>29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idden="1" x14ac:dyDescent="0.25">
      <c r="A233" s="7" t="s">
        <v>274</v>
      </c>
      <c r="B233" s="8" t="s">
        <v>275</v>
      </c>
      <c r="C233" s="7" t="s">
        <v>25</v>
      </c>
      <c r="D233" s="9" t="s">
        <v>276</v>
      </c>
      <c r="E233" s="7" t="s">
        <v>255</v>
      </c>
      <c r="F233" s="10" t="s">
        <v>28</v>
      </c>
      <c r="G233" s="11"/>
      <c r="H233" s="11"/>
      <c r="I233" s="11"/>
      <c r="J233" s="11"/>
      <c r="K233" s="11"/>
      <c r="L233" s="11" t="e">
        <f>VLOOKUP(A233,'[1]Konzum BiH'!$A:$AK,37,0)</f>
        <v>#N/A</v>
      </c>
      <c r="M233" s="11"/>
      <c r="N233" s="11"/>
      <c r="O233" s="11"/>
      <c r="P233" s="11"/>
      <c r="Q233" s="11"/>
      <c r="R233" s="11"/>
      <c r="S233" s="11"/>
      <c r="T233" s="11"/>
    </row>
    <row r="234" spans="1:20" hidden="1" x14ac:dyDescent="0.25">
      <c r="A234" s="7" t="s">
        <v>274</v>
      </c>
      <c r="B234" s="8" t="s">
        <v>275</v>
      </c>
      <c r="C234" s="7" t="s">
        <v>25</v>
      </c>
      <c r="D234" s="9" t="s">
        <v>276</v>
      </c>
      <c r="E234" s="7" t="s">
        <v>255</v>
      </c>
      <c r="F234" s="10" t="s">
        <v>29</v>
      </c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idden="1" x14ac:dyDescent="0.25">
      <c r="A235" s="7" t="s">
        <v>277</v>
      </c>
      <c r="B235" s="8" t="s">
        <v>278</v>
      </c>
      <c r="C235" s="7" t="s">
        <v>25</v>
      </c>
      <c r="D235" s="9" t="s">
        <v>218</v>
      </c>
      <c r="E235" s="7" t="s">
        <v>255</v>
      </c>
      <c r="F235" s="10" t="s">
        <v>28</v>
      </c>
      <c r="G235" s="11"/>
      <c r="H235" s="11"/>
      <c r="I235" s="11"/>
      <c r="J235" s="11"/>
      <c r="K235" s="11"/>
      <c r="L235" s="11" t="e">
        <f>VLOOKUP(A235,'[1]Konzum BiH'!$A:$AK,37,0)</f>
        <v>#N/A</v>
      </c>
      <c r="M235" s="11"/>
      <c r="N235" s="11"/>
      <c r="O235" s="11"/>
      <c r="P235" s="11"/>
      <c r="Q235" s="11"/>
      <c r="R235" s="11"/>
      <c r="S235" s="11"/>
      <c r="T235" s="11"/>
    </row>
    <row r="236" spans="1:20" hidden="1" x14ac:dyDescent="0.25">
      <c r="A236" s="7" t="s">
        <v>277</v>
      </c>
      <c r="B236" s="8" t="s">
        <v>278</v>
      </c>
      <c r="C236" s="7" t="s">
        <v>25</v>
      </c>
      <c r="D236" s="9" t="s">
        <v>218</v>
      </c>
      <c r="E236" s="7" t="s">
        <v>255</v>
      </c>
      <c r="F236" s="10" t="s">
        <v>29</v>
      </c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7" t="s">
        <v>279</v>
      </c>
      <c r="B237" s="8" t="s">
        <v>280</v>
      </c>
      <c r="C237" s="7" t="s">
        <v>53</v>
      </c>
      <c r="D237" s="9" t="s">
        <v>198</v>
      </c>
      <c r="E237" s="7" t="s">
        <v>255</v>
      </c>
      <c r="F237" s="10" t="s">
        <v>28</v>
      </c>
      <c r="G237" s="11"/>
      <c r="H237" s="11"/>
      <c r="I237" s="11"/>
      <c r="J237" s="11"/>
      <c r="K237" s="11"/>
      <c r="L237" s="11">
        <f>VLOOKUP(A237,'[1]Konzum BiH'!$A:$AK,37,0)</f>
        <v>1800</v>
      </c>
      <c r="M237" s="11"/>
      <c r="N237" s="11"/>
      <c r="O237" s="11"/>
      <c r="P237" s="11">
        <v>250</v>
      </c>
      <c r="Q237" s="11">
        <v>250</v>
      </c>
      <c r="R237" s="11"/>
      <c r="S237" s="11">
        <v>700</v>
      </c>
      <c r="T237" s="11"/>
    </row>
    <row r="238" spans="1:20" hidden="1" x14ac:dyDescent="0.25">
      <c r="A238" s="7" t="s">
        <v>279</v>
      </c>
      <c r="B238" s="8" t="s">
        <v>280</v>
      </c>
      <c r="C238" s="7" t="s">
        <v>53</v>
      </c>
      <c r="D238" s="9" t="s">
        <v>198</v>
      </c>
      <c r="E238" s="7" t="s">
        <v>255</v>
      </c>
      <c r="F238" s="10" t="s">
        <v>29</v>
      </c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7" t="s">
        <v>281</v>
      </c>
      <c r="B239" s="8" t="s">
        <v>282</v>
      </c>
      <c r="C239" s="7" t="s">
        <v>38</v>
      </c>
      <c r="D239" s="9" t="s">
        <v>39</v>
      </c>
      <c r="E239" s="7" t="s">
        <v>255</v>
      </c>
      <c r="F239" s="10" t="s">
        <v>28</v>
      </c>
      <c r="G239" s="11"/>
      <c r="H239" s="11"/>
      <c r="I239" s="11"/>
      <c r="J239" s="11"/>
      <c r="K239" s="11"/>
      <c r="L239" s="11">
        <f>VLOOKUP(A239,'[1]Konzum BiH'!$A:$AK,37,0)</f>
        <v>60</v>
      </c>
      <c r="M239" s="11"/>
      <c r="N239" s="11"/>
      <c r="O239" s="11"/>
      <c r="P239" s="11"/>
      <c r="Q239" s="11"/>
      <c r="R239" s="11"/>
      <c r="S239" s="11"/>
      <c r="T239" s="11"/>
    </row>
    <row r="240" spans="1:20" hidden="1" x14ac:dyDescent="0.25">
      <c r="A240" s="7" t="s">
        <v>281</v>
      </c>
      <c r="B240" s="8" t="s">
        <v>282</v>
      </c>
      <c r="C240" s="7" t="s">
        <v>38</v>
      </c>
      <c r="D240" s="9" t="s">
        <v>39</v>
      </c>
      <c r="E240" s="7" t="s">
        <v>255</v>
      </c>
      <c r="F240" s="10" t="s">
        <v>29</v>
      </c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7" t="s">
        <v>283</v>
      </c>
      <c r="B241" s="8" t="s">
        <v>284</v>
      </c>
      <c r="C241" s="7" t="s">
        <v>68</v>
      </c>
      <c r="D241" s="9" t="s">
        <v>151</v>
      </c>
      <c r="E241" s="7" t="s">
        <v>255</v>
      </c>
      <c r="F241" s="10" t="s">
        <v>28</v>
      </c>
      <c r="G241" s="11"/>
      <c r="H241" s="11"/>
      <c r="I241" s="11"/>
      <c r="J241" s="11"/>
      <c r="K241" s="11"/>
      <c r="L241" s="11">
        <f>VLOOKUP(A241,'[1]Konzum BiH'!$A:$AK,37,0)</f>
        <v>360</v>
      </c>
      <c r="M241" s="11"/>
      <c r="N241" s="11"/>
      <c r="O241" s="11"/>
      <c r="P241" s="11"/>
      <c r="Q241" s="11"/>
      <c r="R241" s="11"/>
      <c r="S241" s="11"/>
      <c r="T241" s="11"/>
    </row>
    <row r="242" spans="1:20" hidden="1" x14ac:dyDescent="0.25">
      <c r="A242" s="7" t="s">
        <v>283</v>
      </c>
      <c r="B242" s="8" t="s">
        <v>284</v>
      </c>
      <c r="C242" s="7" t="s">
        <v>68</v>
      </c>
      <c r="D242" s="9" t="s">
        <v>151</v>
      </c>
      <c r="E242" s="7" t="s">
        <v>255</v>
      </c>
      <c r="F242" s="10" t="s">
        <v>29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idden="1" x14ac:dyDescent="0.25">
      <c r="A243" s="7" t="s">
        <v>285</v>
      </c>
      <c r="B243" s="8" t="s">
        <v>286</v>
      </c>
      <c r="C243" s="7" t="s">
        <v>38</v>
      </c>
      <c r="D243" s="9" t="s">
        <v>39</v>
      </c>
      <c r="E243" s="7" t="s">
        <v>255</v>
      </c>
      <c r="F243" s="10" t="s">
        <v>28</v>
      </c>
      <c r="G243" s="11"/>
      <c r="H243" s="11"/>
      <c r="I243" s="11"/>
      <c r="J243" s="11"/>
      <c r="K243" s="11"/>
      <c r="L243" s="11" t="e">
        <f>VLOOKUP(A243,'[1]Konzum BiH'!$A:$AK,37,0)</f>
        <v>#N/A</v>
      </c>
      <c r="M243" s="11"/>
      <c r="N243" s="11"/>
      <c r="O243" s="11"/>
      <c r="P243" s="11"/>
      <c r="Q243" s="11"/>
      <c r="R243" s="11"/>
      <c r="S243" s="11"/>
      <c r="T243" s="11"/>
    </row>
    <row r="244" spans="1:20" hidden="1" x14ac:dyDescent="0.25">
      <c r="A244" s="7" t="s">
        <v>285</v>
      </c>
      <c r="B244" s="8" t="s">
        <v>286</v>
      </c>
      <c r="C244" s="7" t="s">
        <v>38</v>
      </c>
      <c r="D244" s="9" t="s">
        <v>39</v>
      </c>
      <c r="E244" s="7" t="s">
        <v>255</v>
      </c>
      <c r="F244" s="10" t="s">
        <v>29</v>
      </c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idden="1" x14ac:dyDescent="0.25">
      <c r="A245" s="7" t="s">
        <v>287</v>
      </c>
      <c r="B245" s="8" t="s">
        <v>288</v>
      </c>
      <c r="C245" s="7" t="s">
        <v>25</v>
      </c>
      <c r="D245" s="9" t="s">
        <v>276</v>
      </c>
      <c r="E245" s="7" t="s">
        <v>255</v>
      </c>
      <c r="F245" s="10" t="s">
        <v>28</v>
      </c>
      <c r="G245" s="11"/>
      <c r="H245" s="11"/>
      <c r="I245" s="11"/>
      <c r="J245" s="11"/>
      <c r="K245" s="11"/>
      <c r="L245" s="11" t="e">
        <f>VLOOKUP(A245,'[1]Konzum BiH'!$A:$AK,37,0)</f>
        <v>#N/A</v>
      </c>
      <c r="M245" s="11"/>
      <c r="N245" s="11"/>
      <c r="O245" s="11"/>
      <c r="P245" s="11"/>
      <c r="Q245" s="11"/>
      <c r="R245" s="11"/>
      <c r="S245" s="11"/>
      <c r="T245" s="11"/>
    </row>
    <row r="246" spans="1:20" hidden="1" x14ac:dyDescent="0.25">
      <c r="A246" s="7" t="s">
        <v>287</v>
      </c>
      <c r="B246" s="8" t="s">
        <v>288</v>
      </c>
      <c r="C246" s="7" t="s">
        <v>25</v>
      </c>
      <c r="D246" s="9" t="s">
        <v>276</v>
      </c>
      <c r="E246" s="7" t="s">
        <v>255</v>
      </c>
      <c r="F246" s="10" t="s">
        <v>29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7" t="s">
        <v>289</v>
      </c>
      <c r="B247" s="8" t="s">
        <v>290</v>
      </c>
      <c r="C247" s="7" t="s">
        <v>25</v>
      </c>
      <c r="D247" s="9" t="s">
        <v>179</v>
      </c>
      <c r="E247" s="7" t="s">
        <v>255</v>
      </c>
      <c r="F247" s="10" t="s">
        <v>28</v>
      </c>
      <c r="G247" s="11"/>
      <c r="H247" s="11"/>
      <c r="I247" s="11"/>
      <c r="J247" s="11">
        <v>500</v>
      </c>
      <c r="K247" s="11">
        <v>500</v>
      </c>
      <c r="L247" s="11">
        <v>1200</v>
      </c>
      <c r="M247" s="11">
        <v>500</v>
      </c>
      <c r="N247" s="11"/>
      <c r="O247" s="11"/>
      <c r="P247" s="11"/>
      <c r="Q247" s="11"/>
      <c r="R247" s="11"/>
      <c r="S247" s="11"/>
      <c r="T247" s="11"/>
    </row>
    <row r="248" spans="1:20" hidden="1" x14ac:dyDescent="0.25">
      <c r="A248" s="7" t="s">
        <v>289</v>
      </c>
      <c r="B248" s="8" t="s">
        <v>290</v>
      </c>
      <c r="C248" s="7" t="s">
        <v>25</v>
      </c>
      <c r="D248" s="9" t="s">
        <v>179</v>
      </c>
      <c r="E248" s="7" t="s">
        <v>255</v>
      </c>
      <c r="F248" s="10" t="s">
        <v>29</v>
      </c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idden="1" x14ac:dyDescent="0.25">
      <c r="A249" s="7" t="s">
        <v>291</v>
      </c>
      <c r="B249" s="8" t="s">
        <v>292</v>
      </c>
      <c r="C249" s="7" t="s">
        <v>25</v>
      </c>
      <c r="D249" s="9" t="s">
        <v>276</v>
      </c>
      <c r="E249" s="7" t="s">
        <v>255</v>
      </c>
      <c r="F249" s="10" t="s">
        <v>28</v>
      </c>
      <c r="G249" s="11"/>
      <c r="H249" s="11"/>
      <c r="I249" s="11"/>
      <c r="J249" s="11"/>
      <c r="K249" s="11"/>
      <c r="L249" s="11" t="e">
        <f>VLOOKUP(A249,'[1]Konzum BiH'!$A:$AK,37,0)</f>
        <v>#N/A</v>
      </c>
      <c r="M249" s="11"/>
      <c r="N249" s="11"/>
      <c r="O249" s="11"/>
      <c r="P249" s="11"/>
      <c r="Q249" s="11"/>
      <c r="R249" s="11"/>
      <c r="S249" s="11"/>
      <c r="T249" s="11"/>
    </row>
    <row r="250" spans="1:20" hidden="1" x14ac:dyDescent="0.25">
      <c r="A250" s="7" t="s">
        <v>291</v>
      </c>
      <c r="B250" s="8" t="s">
        <v>292</v>
      </c>
      <c r="C250" s="7" t="s">
        <v>25</v>
      </c>
      <c r="D250" s="9" t="s">
        <v>276</v>
      </c>
      <c r="E250" s="7" t="s">
        <v>255</v>
      </c>
      <c r="F250" s="10" t="s">
        <v>29</v>
      </c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idden="1" x14ac:dyDescent="0.25">
      <c r="A251" s="7" t="s">
        <v>293</v>
      </c>
      <c r="B251" s="8" t="s">
        <v>294</v>
      </c>
      <c r="C251" s="7" t="s">
        <v>53</v>
      </c>
      <c r="D251" s="9" t="s">
        <v>54</v>
      </c>
      <c r="E251" s="7" t="s">
        <v>255</v>
      </c>
      <c r="F251" s="10" t="s">
        <v>28</v>
      </c>
      <c r="G251" s="11"/>
      <c r="H251" s="11"/>
      <c r="I251" s="11"/>
      <c r="J251" s="11"/>
      <c r="K251" s="11"/>
      <c r="L251" s="11" t="e">
        <f>VLOOKUP(A251,'[1]Konzum BiH'!$A:$AK,37,0)</f>
        <v>#N/A</v>
      </c>
      <c r="M251" s="11"/>
      <c r="N251" s="11"/>
      <c r="O251" s="11"/>
      <c r="P251" s="11"/>
      <c r="Q251" s="11"/>
      <c r="R251" s="11"/>
      <c r="S251" s="11"/>
      <c r="T251" s="11"/>
    </row>
    <row r="252" spans="1:20" hidden="1" x14ac:dyDescent="0.25">
      <c r="A252" s="7" t="s">
        <v>293</v>
      </c>
      <c r="B252" s="8" t="s">
        <v>294</v>
      </c>
      <c r="C252" s="7" t="s">
        <v>53</v>
      </c>
      <c r="D252" s="9" t="s">
        <v>54</v>
      </c>
      <c r="E252" s="7" t="s">
        <v>255</v>
      </c>
      <c r="F252" s="10" t="s">
        <v>29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idden="1" x14ac:dyDescent="0.25">
      <c r="A253" s="7" t="s">
        <v>295</v>
      </c>
      <c r="B253" s="8" t="s">
        <v>296</v>
      </c>
      <c r="C253" s="7" t="s">
        <v>25</v>
      </c>
      <c r="D253" s="9" t="s">
        <v>98</v>
      </c>
      <c r="E253" s="7" t="s">
        <v>255</v>
      </c>
      <c r="F253" s="10" t="s">
        <v>28</v>
      </c>
      <c r="G253" s="11"/>
      <c r="H253" s="11"/>
      <c r="I253" s="11"/>
      <c r="J253" s="11"/>
      <c r="K253" s="11"/>
      <c r="L253" s="11" t="e">
        <f>VLOOKUP(A253,'[1]Konzum BiH'!$A:$AK,37,0)</f>
        <v>#N/A</v>
      </c>
      <c r="M253" s="11"/>
      <c r="N253" s="11"/>
      <c r="O253" s="11"/>
      <c r="P253" s="11"/>
      <c r="Q253" s="11"/>
      <c r="R253" s="11"/>
      <c r="S253" s="11"/>
      <c r="T253" s="11"/>
    </row>
    <row r="254" spans="1:20" hidden="1" x14ac:dyDescent="0.25">
      <c r="A254" s="7" t="s">
        <v>295</v>
      </c>
      <c r="B254" s="8" t="s">
        <v>296</v>
      </c>
      <c r="C254" s="7" t="s">
        <v>25</v>
      </c>
      <c r="D254" s="9" t="s">
        <v>98</v>
      </c>
      <c r="E254" s="7" t="s">
        <v>255</v>
      </c>
      <c r="F254" s="10" t="s">
        <v>29</v>
      </c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idden="1" x14ac:dyDescent="0.25">
      <c r="A255" s="7" t="s">
        <v>297</v>
      </c>
      <c r="B255" s="8" t="s">
        <v>298</v>
      </c>
      <c r="C255" s="7" t="s">
        <v>38</v>
      </c>
      <c r="D255" s="9" t="s">
        <v>39</v>
      </c>
      <c r="E255" s="7" t="s">
        <v>255</v>
      </c>
      <c r="F255" s="10" t="s">
        <v>28</v>
      </c>
      <c r="G255" s="11"/>
      <c r="H255" s="11"/>
      <c r="I255" s="11"/>
      <c r="J255" s="11"/>
      <c r="K255" s="11"/>
      <c r="L255" s="11" t="e">
        <f>VLOOKUP(A255,'[1]Konzum BiH'!$A:$AK,37,0)</f>
        <v>#N/A</v>
      </c>
      <c r="M255" s="11"/>
      <c r="N255" s="11"/>
      <c r="O255" s="11"/>
      <c r="P255" s="11"/>
      <c r="Q255" s="11"/>
      <c r="R255" s="11"/>
      <c r="S255" s="11"/>
      <c r="T255" s="11"/>
    </row>
    <row r="256" spans="1:20" hidden="1" x14ac:dyDescent="0.25">
      <c r="A256" s="7" t="s">
        <v>297</v>
      </c>
      <c r="B256" s="8" t="s">
        <v>298</v>
      </c>
      <c r="C256" s="7" t="s">
        <v>38</v>
      </c>
      <c r="D256" s="9" t="s">
        <v>39</v>
      </c>
      <c r="E256" s="7" t="s">
        <v>255</v>
      </c>
      <c r="F256" s="10" t="s">
        <v>29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idden="1" x14ac:dyDescent="0.25">
      <c r="A257" s="7" t="s">
        <v>299</v>
      </c>
      <c r="B257" s="8" t="s">
        <v>300</v>
      </c>
      <c r="C257" s="7" t="s">
        <v>38</v>
      </c>
      <c r="D257" s="9" t="s">
        <v>39</v>
      </c>
      <c r="E257" s="7" t="s">
        <v>255</v>
      </c>
      <c r="F257" s="10" t="s">
        <v>28</v>
      </c>
      <c r="G257" s="11"/>
      <c r="H257" s="11"/>
      <c r="I257" s="11"/>
      <c r="J257" s="11"/>
      <c r="K257" s="11"/>
      <c r="L257" s="11" t="e">
        <f>VLOOKUP(A257,'[1]Konzum BiH'!$A:$AK,37,0)</f>
        <v>#N/A</v>
      </c>
      <c r="M257" s="11"/>
      <c r="N257" s="11"/>
      <c r="O257" s="11"/>
      <c r="P257" s="11"/>
      <c r="Q257" s="11"/>
      <c r="R257" s="11"/>
      <c r="S257" s="11"/>
      <c r="T257" s="11"/>
    </row>
    <row r="258" spans="1:20" hidden="1" x14ac:dyDescent="0.25">
      <c r="A258" s="7" t="s">
        <v>299</v>
      </c>
      <c r="B258" s="8" t="s">
        <v>300</v>
      </c>
      <c r="C258" s="7" t="s">
        <v>38</v>
      </c>
      <c r="D258" s="9" t="s">
        <v>39</v>
      </c>
      <c r="E258" s="7" t="s">
        <v>255</v>
      </c>
      <c r="F258" s="10" t="s">
        <v>29</v>
      </c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7" t="s">
        <v>301</v>
      </c>
      <c r="B259" s="8" t="s">
        <v>302</v>
      </c>
      <c r="C259" s="7" t="s">
        <v>68</v>
      </c>
      <c r="D259" s="9" t="s">
        <v>213</v>
      </c>
      <c r="E259" s="7" t="s">
        <v>255</v>
      </c>
      <c r="F259" s="10" t="s">
        <v>28</v>
      </c>
      <c r="G259" s="11"/>
      <c r="H259" s="11"/>
      <c r="I259" s="11"/>
      <c r="J259" s="11"/>
      <c r="K259" s="11"/>
      <c r="L259" s="11">
        <f>VLOOKUP(A259,'[1]Konzum BiH'!$A:$AK,37,0)</f>
        <v>240</v>
      </c>
      <c r="M259" s="11"/>
      <c r="N259" s="11"/>
      <c r="O259" s="11"/>
      <c r="P259" s="11"/>
      <c r="Q259" s="11"/>
      <c r="R259" s="11"/>
      <c r="S259" s="11"/>
      <c r="T259" s="11"/>
    </row>
    <row r="260" spans="1:20" hidden="1" x14ac:dyDescent="0.25">
      <c r="A260" s="7" t="s">
        <v>301</v>
      </c>
      <c r="B260" s="8" t="s">
        <v>302</v>
      </c>
      <c r="C260" s="7" t="s">
        <v>68</v>
      </c>
      <c r="D260" s="9" t="s">
        <v>213</v>
      </c>
      <c r="E260" s="7" t="s">
        <v>255</v>
      </c>
      <c r="F260" s="10" t="s">
        <v>29</v>
      </c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7" t="s">
        <v>303</v>
      </c>
      <c r="B261" s="8" t="s">
        <v>304</v>
      </c>
      <c r="C261" s="7" t="s">
        <v>68</v>
      </c>
      <c r="D261" s="9" t="s">
        <v>213</v>
      </c>
      <c r="E261" s="7" t="s">
        <v>255</v>
      </c>
      <c r="F261" s="10" t="s">
        <v>28</v>
      </c>
      <c r="G261" s="11"/>
      <c r="H261" s="11"/>
      <c r="I261" s="11"/>
      <c r="J261" s="11"/>
      <c r="K261" s="11"/>
      <c r="L261" s="11">
        <f>VLOOKUP(A261,'[1]Konzum BiH'!$A:$AK,37,0)</f>
        <v>240</v>
      </c>
      <c r="M261" s="11"/>
      <c r="N261" s="11"/>
      <c r="O261" s="11"/>
      <c r="P261" s="11"/>
      <c r="Q261" s="11"/>
      <c r="R261" s="11"/>
      <c r="S261" s="11"/>
      <c r="T261" s="11"/>
    </row>
    <row r="262" spans="1:20" hidden="1" x14ac:dyDescent="0.25">
      <c r="A262" s="7" t="s">
        <v>303</v>
      </c>
      <c r="B262" s="8" t="s">
        <v>304</v>
      </c>
      <c r="C262" s="7" t="s">
        <v>68</v>
      </c>
      <c r="D262" s="9" t="s">
        <v>213</v>
      </c>
      <c r="E262" s="7" t="s">
        <v>255</v>
      </c>
      <c r="F262" s="10" t="s">
        <v>29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idden="1" x14ac:dyDescent="0.25">
      <c r="A263" s="7" t="s">
        <v>305</v>
      </c>
      <c r="B263" s="8" t="s">
        <v>306</v>
      </c>
      <c r="C263" s="7" t="s">
        <v>38</v>
      </c>
      <c r="D263" s="9" t="s">
        <v>39</v>
      </c>
      <c r="E263" s="7" t="s">
        <v>255</v>
      </c>
      <c r="F263" s="10" t="s">
        <v>28</v>
      </c>
      <c r="G263" s="11"/>
      <c r="H263" s="11"/>
      <c r="I263" s="11"/>
      <c r="J263" s="11"/>
      <c r="K263" s="11"/>
      <c r="L263" s="11" t="e">
        <f>VLOOKUP(A263,'[1]Konzum BiH'!$A:$AK,37,0)</f>
        <v>#N/A</v>
      </c>
      <c r="M263" s="11"/>
      <c r="N263" s="11"/>
      <c r="O263" s="11"/>
      <c r="P263" s="11"/>
      <c r="Q263" s="11"/>
      <c r="R263" s="11"/>
      <c r="S263" s="11"/>
      <c r="T263" s="11"/>
    </row>
    <row r="264" spans="1:20" hidden="1" x14ac:dyDescent="0.25">
      <c r="A264" s="7" t="s">
        <v>305</v>
      </c>
      <c r="B264" s="8" t="s">
        <v>306</v>
      </c>
      <c r="C264" s="7" t="s">
        <v>38</v>
      </c>
      <c r="D264" s="9" t="s">
        <v>39</v>
      </c>
      <c r="E264" s="7" t="s">
        <v>255</v>
      </c>
      <c r="F264" s="10" t="s">
        <v>29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idden="1" x14ac:dyDescent="0.25">
      <c r="A265" s="7" t="s">
        <v>307</v>
      </c>
      <c r="B265" s="8" t="s">
        <v>308</v>
      </c>
      <c r="C265" s="7" t="s">
        <v>38</v>
      </c>
      <c r="D265" s="9" t="s">
        <v>39</v>
      </c>
      <c r="E265" s="7" t="s">
        <v>255</v>
      </c>
      <c r="F265" s="10" t="s">
        <v>28</v>
      </c>
      <c r="G265" s="11"/>
      <c r="H265" s="11"/>
      <c r="I265" s="11"/>
      <c r="J265" s="11"/>
      <c r="K265" s="11"/>
      <c r="L265" s="11" t="e">
        <f>VLOOKUP(A265,'[1]Konzum BiH'!$A:$AK,37,0)</f>
        <v>#N/A</v>
      </c>
      <c r="M265" s="11"/>
      <c r="N265" s="11"/>
      <c r="O265" s="11"/>
      <c r="P265" s="11"/>
      <c r="Q265" s="11"/>
      <c r="R265" s="11"/>
      <c r="S265" s="11"/>
      <c r="T265" s="11"/>
    </row>
    <row r="266" spans="1:20" hidden="1" x14ac:dyDescent="0.25">
      <c r="A266" s="7" t="s">
        <v>307</v>
      </c>
      <c r="B266" s="8" t="s">
        <v>308</v>
      </c>
      <c r="C266" s="7" t="s">
        <v>38</v>
      </c>
      <c r="D266" s="9" t="s">
        <v>39</v>
      </c>
      <c r="E266" s="7" t="s">
        <v>255</v>
      </c>
      <c r="F266" s="10" t="s">
        <v>29</v>
      </c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idden="1" x14ac:dyDescent="0.25">
      <c r="A267" s="7" t="s">
        <v>309</v>
      </c>
      <c r="B267" s="8" t="s">
        <v>310</v>
      </c>
      <c r="C267" s="7" t="s">
        <v>38</v>
      </c>
      <c r="D267" s="9" t="s">
        <v>39</v>
      </c>
      <c r="E267" s="7" t="s">
        <v>255</v>
      </c>
      <c r="F267" s="10" t="s">
        <v>28</v>
      </c>
      <c r="G267" s="11"/>
      <c r="H267" s="11"/>
      <c r="I267" s="11"/>
      <c r="J267" s="11"/>
      <c r="K267" s="11"/>
      <c r="L267" s="11" t="e">
        <f>VLOOKUP(A267,'[1]Konzum BiH'!$A:$AK,37,0)</f>
        <v>#N/A</v>
      </c>
      <c r="M267" s="11"/>
      <c r="N267" s="11"/>
      <c r="O267" s="11"/>
      <c r="P267" s="11"/>
      <c r="Q267" s="11"/>
      <c r="R267" s="11"/>
      <c r="S267" s="11"/>
      <c r="T267" s="11"/>
    </row>
    <row r="268" spans="1:20" hidden="1" x14ac:dyDescent="0.25">
      <c r="A268" s="7" t="s">
        <v>309</v>
      </c>
      <c r="B268" s="8" t="s">
        <v>310</v>
      </c>
      <c r="C268" s="7" t="s">
        <v>38</v>
      </c>
      <c r="D268" s="9" t="s">
        <v>39</v>
      </c>
      <c r="E268" s="7" t="s">
        <v>255</v>
      </c>
      <c r="F268" s="10" t="s">
        <v>29</v>
      </c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idden="1" x14ac:dyDescent="0.25">
      <c r="A269" s="7" t="s">
        <v>311</v>
      </c>
      <c r="B269" s="8" t="s">
        <v>312</v>
      </c>
      <c r="C269" s="7" t="s">
        <v>25</v>
      </c>
      <c r="D269" s="9" t="s">
        <v>98</v>
      </c>
      <c r="E269" s="7" t="s">
        <v>255</v>
      </c>
      <c r="F269" s="10" t="s">
        <v>28</v>
      </c>
      <c r="G269" s="11"/>
      <c r="H269" s="11"/>
      <c r="I269" s="11"/>
      <c r="J269" s="11"/>
      <c r="K269" s="11"/>
      <c r="L269" s="11" t="e">
        <f>VLOOKUP(A269,'[1]Konzum BiH'!$A:$AK,37,0)</f>
        <v>#N/A</v>
      </c>
      <c r="M269" s="11"/>
      <c r="N269" s="11"/>
      <c r="O269" s="11"/>
      <c r="P269" s="11"/>
      <c r="Q269" s="11"/>
      <c r="R269" s="11"/>
      <c r="S269" s="11"/>
      <c r="T269" s="11"/>
    </row>
    <row r="270" spans="1:20" hidden="1" x14ac:dyDescent="0.25">
      <c r="A270" s="7" t="s">
        <v>311</v>
      </c>
      <c r="B270" s="8" t="s">
        <v>312</v>
      </c>
      <c r="C270" s="7" t="s">
        <v>25</v>
      </c>
      <c r="D270" s="9" t="s">
        <v>98</v>
      </c>
      <c r="E270" s="7" t="s">
        <v>255</v>
      </c>
      <c r="F270" s="10" t="s">
        <v>29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idden="1" x14ac:dyDescent="0.25">
      <c r="A271" s="7" t="s">
        <v>313</v>
      </c>
      <c r="B271" s="8" t="s">
        <v>314</v>
      </c>
      <c r="C271" s="7" t="s">
        <v>25</v>
      </c>
      <c r="D271" s="9"/>
      <c r="E271" s="7" t="s">
        <v>255</v>
      </c>
      <c r="F271" s="10" t="s">
        <v>28</v>
      </c>
      <c r="G271" s="11"/>
      <c r="H271" s="11"/>
      <c r="I271" s="11"/>
      <c r="J271" s="11"/>
      <c r="K271" s="11"/>
      <c r="L271" s="11" t="e">
        <f>VLOOKUP(A271,'[1]Konzum BiH'!$A:$AK,37,0)</f>
        <v>#N/A</v>
      </c>
      <c r="M271" s="11"/>
      <c r="N271" s="11"/>
      <c r="O271" s="11"/>
      <c r="P271" s="11"/>
      <c r="Q271" s="11"/>
      <c r="R271" s="11"/>
      <c r="S271" s="11"/>
      <c r="T271" s="11"/>
    </row>
    <row r="272" spans="1:20" hidden="1" x14ac:dyDescent="0.25">
      <c r="A272" s="7" t="s">
        <v>313</v>
      </c>
      <c r="B272" s="8" t="s">
        <v>314</v>
      </c>
      <c r="C272" s="7" t="s">
        <v>25</v>
      </c>
      <c r="D272" s="9"/>
      <c r="E272" s="7" t="s">
        <v>255</v>
      </c>
      <c r="F272" s="10" t="s">
        <v>29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idden="1" x14ac:dyDescent="0.25">
      <c r="A273" s="7" t="s">
        <v>315</v>
      </c>
      <c r="B273" s="8" t="s">
        <v>316</v>
      </c>
      <c r="C273" s="7" t="s">
        <v>38</v>
      </c>
      <c r="D273" s="9" t="s">
        <v>317</v>
      </c>
      <c r="E273" s="7" t="s">
        <v>255</v>
      </c>
      <c r="F273" s="10" t="s">
        <v>28</v>
      </c>
      <c r="G273" s="11"/>
      <c r="H273" s="11"/>
      <c r="I273" s="11"/>
      <c r="J273" s="11"/>
      <c r="K273" s="11"/>
      <c r="L273" s="11" t="e">
        <f>VLOOKUP(A273,'[1]Konzum BiH'!$A:$AK,37,0)</f>
        <v>#N/A</v>
      </c>
      <c r="M273" s="11"/>
      <c r="N273" s="11"/>
      <c r="O273" s="11"/>
      <c r="P273" s="11"/>
      <c r="Q273" s="11"/>
      <c r="R273" s="11"/>
      <c r="S273" s="11"/>
      <c r="T273" s="11"/>
    </row>
    <row r="274" spans="1:20" hidden="1" x14ac:dyDescent="0.25">
      <c r="A274" s="7" t="s">
        <v>315</v>
      </c>
      <c r="B274" s="8" t="s">
        <v>316</v>
      </c>
      <c r="C274" s="7" t="s">
        <v>38</v>
      </c>
      <c r="D274" s="9" t="s">
        <v>317</v>
      </c>
      <c r="E274" s="7" t="s">
        <v>255</v>
      </c>
      <c r="F274" s="10" t="s">
        <v>29</v>
      </c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idden="1" x14ac:dyDescent="0.25">
      <c r="A275" s="7" t="s">
        <v>318</v>
      </c>
      <c r="B275" s="8" t="s">
        <v>319</v>
      </c>
      <c r="C275" s="7" t="s">
        <v>25</v>
      </c>
      <c r="D275" s="9" t="s">
        <v>61</v>
      </c>
      <c r="E275" s="7" t="s">
        <v>255</v>
      </c>
      <c r="F275" s="10" t="s">
        <v>28</v>
      </c>
      <c r="G275" s="11"/>
      <c r="H275" s="11"/>
      <c r="I275" s="11"/>
      <c r="J275" s="11"/>
      <c r="K275" s="11"/>
      <c r="L275" s="11" t="e">
        <f>VLOOKUP(A275,'[1]Konzum BiH'!$A:$AK,37,0)</f>
        <v>#N/A</v>
      </c>
      <c r="M275" s="11"/>
      <c r="N275" s="11"/>
      <c r="O275" s="11"/>
      <c r="P275" s="11"/>
      <c r="Q275" s="11"/>
      <c r="R275" s="11"/>
      <c r="S275" s="11"/>
      <c r="T275" s="11"/>
    </row>
    <row r="276" spans="1:20" hidden="1" x14ac:dyDescent="0.25">
      <c r="A276" s="7" t="s">
        <v>318</v>
      </c>
      <c r="B276" s="8" t="s">
        <v>319</v>
      </c>
      <c r="C276" s="7" t="s">
        <v>25</v>
      </c>
      <c r="D276" s="9" t="s">
        <v>61</v>
      </c>
      <c r="E276" s="7" t="s">
        <v>255</v>
      </c>
      <c r="F276" s="10" t="s">
        <v>29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idden="1" x14ac:dyDescent="0.25">
      <c r="A277" s="7" t="s">
        <v>320</v>
      </c>
      <c r="B277" s="8" t="s">
        <v>321</v>
      </c>
      <c r="C277" s="7" t="s">
        <v>25</v>
      </c>
      <c r="D277" s="9" t="s">
        <v>276</v>
      </c>
      <c r="E277" s="7" t="s">
        <v>255</v>
      </c>
      <c r="F277" s="10" t="s">
        <v>28</v>
      </c>
      <c r="G277" s="11"/>
      <c r="H277" s="11"/>
      <c r="I277" s="11"/>
      <c r="J277" s="11"/>
      <c r="K277" s="11"/>
      <c r="L277" s="11" t="e">
        <f>VLOOKUP(A277,'[1]Konzum BiH'!$A:$AK,37,0)</f>
        <v>#N/A</v>
      </c>
      <c r="M277" s="11"/>
      <c r="N277" s="11"/>
      <c r="O277" s="11"/>
      <c r="P277" s="11"/>
      <c r="Q277" s="11"/>
      <c r="R277" s="11"/>
      <c r="S277" s="11"/>
      <c r="T277" s="11"/>
    </row>
    <row r="278" spans="1:20" hidden="1" x14ac:dyDescent="0.25">
      <c r="A278" s="7" t="s">
        <v>320</v>
      </c>
      <c r="B278" s="8" t="s">
        <v>321</v>
      </c>
      <c r="C278" s="7" t="s">
        <v>25</v>
      </c>
      <c r="D278" s="9" t="s">
        <v>276</v>
      </c>
      <c r="E278" s="7" t="s">
        <v>255</v>
      </c>
      <c r="F278" s="10" t="s">
        <v>29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idden="1" x14ac:dyDescent="0.25">
      <c r="A279" s="7" t="s">
        <v>322</v>
      </c>
      <c r="B279" s="8" t="s">
        <v>323</v>
      </c>
      <c r="C279" s="7" t="s">
        <v>25</v>
      </c>
      <c r="D279" s="9" t="s">
        <v>72</v>
      </c>
      <c r="E279" s="7" t="s">
        <v>255</v>
      </c>
      <c r="F279" s="10" t="s">
        <v>28</v>
      </c>
      <c r="G279" s="11"/>
      <c r="H279" s="11"/>
      <c r="I279" s="11"/>
      <c r="J279" s="11"/>
      <c r="K279" s="11"/>
      <c r="L279" s="11" t="e">
        <f>VLOOKUP(A279,'[1]Konzum BiH'!$A:$AK,37,0)</f>
        <v>#N/A</v>
      </c>
      <c r="M279" s="11"/>
      <c r="N279" s="11"/>
      <c r="O279" s="11"/>
      <c r="P279" s="11"/>
      <c r="Q279" s="11"/>
      <c r="R279" s="11"/>
      <c r="S279" s="11"/>
      <c r="T279" s="11"/>
    </row>
    <row r="280" spans="1:20" hidden="1" x14ac:dyDescent="0.25">
      <c r="A280" s="7" t="s">
        <v>322</v>
      </c>
      <c r="B280" s="8" t="s">
        <v>323</v>
      </c>
      <c r="C280" s="7" t="s">
        <v>25</v>
      </c>
      <c r="D280" s="9" t="s">
        <v>72</v>
      </c>
      <c r="E280" s="7" t="s">
        <v>255</v>
      </c>
      <c r="F280" s="10" t="s">
        <v>29</v>
      </c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idden="1" x14ac:dyDescent="0.25">
      <c r="A281" s="7" t="s">
        <v>324</v>
      </c>
      <c r="B281" s="8" t="s">
        <v>325</v>
      </c>
      <c r="C281" s="7" t="s">
        <v>25</v>
      </c>
      <c r="D281" s="9" t="s">
        <v>26</v>
      </c>
      <c r="E281" s="7" t="s">
        <v>255</v>
      </c>
      <c r="F281" s="10" t="s">
        <v>28</v>
      </c>
      <c r="G281" s="11"/>
      <c r="H281" s="11"/>
      <c r="I281" s="11"/>
      <c r="J281" s="11"/>
      <c r="K281" s="11"/>
      <c r="L281" s="11" t="e">
        <f>VLOOKUP(A281,'[1]Konzum BiH'!$A:$AK,37,0)</f>
        <v>#N/A</v>
      </c>
      <c r="M281" s="11"/>
      <c r="N281" s="11"/>
      <c r="O281" s="11"/>
      <c r="P281" s="11"/>
      <c r="Q281" s="11"/>
      <c r="R281" s="11"/>
      <c r="S281" s="11"/>
      <c r="T281" s="11"/>
    </row>
    <row r="282" spans="1:20" hidden="1" x14ac:dyDescent="0.25">
      <c r="A282" s="7" t="s">
        <v>324</v>
      </c>
      <c r="B282" s="8" t="s">
        <v>325</v>
      </c>
      <c r="C282" s="7" t="s">
        <v>25</v>
      </c>
      <c r="D282" s="9" t="s">
        <v>26</v>
      </c>
      <c r="E282" s="7" t="s">
        <v>255</v>
      </c>
      <c r="F282" s="10" t="s">
        <v>29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idden="1" x14ac:dyDescent="0.25">
      <c r="A283" s="7" t="s">
        <v>326</v>
      </c>
      <c r="B283" s="8" t="s">
        <v>327</v>
      </c>
      <c r="C283" s="7" t="s">
        <v>38</v>
      </c>
      <c r="D283" s="9" t="s">
        <v>39</v>
      </c>
      <c r="E283" s="7" t="s">
        <v>255</v>
      </c>
      <c r="F283" s="10" t="s">
        <v>28</v>
      </c>
      <c r="G283" s="11"/>
      <c r="H283" s="11"/>
      <c r="I283" s="11"/>
      <c r="J283" s="11"/>
      <c r="K283" s="11"/>
      <c r="L283" s="11" t="e">
        <f>VLOOKUP(A283,'[1]Konzum BiH'!$A:$AK,37,0)</f>
        <v>#N/A</v>
      </c>
      <c r="M283" s="11"/>
      <c r="N283" s="11"/>
      <c r="O283" s="11"/>
      <c r="P283" s="11"/>
      <c r="Q283" s="11"/>
      <c r="R283" s="11"/>
      <c r="S283" s="11"/>
      <c r="T283" s="11"/>
    </row>
    <row r="284" spans="1:20" hidden="1" x14ac:dyDescent="0.25">
      <c r="A284" s="7" t="s">
        <v>326</v>
      </c>
      <c r="B284" s="8" t="s">
        <v>327</v>
      </c>
      <c r="C284" s="7" t="s">
        <v>38</v>
      </c>
      <c r="D284" s="9" t="s">
        <v>39</v>
      </c>
      <c r="E284" s="7" t="s">
        <v>255</v>
      </c>
      <c r="F284" s="10" t="s">
        <v>29</v>
      </c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idden="1" x14ac:dyDescent="0.25">
      <c r="A285" s="7" t="s">
        <v>328</v>
      </c>
      <c r="B285" s="8" t="s">
        <v>329</v>
      </c>
      <c r="C285" s="7" t="s">
        <v>38</v>
      </c>
      <c r="D285" s="9"/>
      <c r="E285" s="7" t="s">
        <v>255</v>
      </c>
      <c r="F285" s="10" t="s">
        <v>28</v>
      </c>
      <c r="G285" s="11"/>
      <c r="H285" s="11"/>
      <c r="I285" s="11"/>
      <c r="J285" s="11"/>
      <c r="K285" s="11"/>
      <c r="L285" s="11" t="e">
        <f>VLOOKUP(A285,'[1]Konzum BiH'!$A:$AK,37,0)</f>
        <v>#N/A</v>
      </c>
      <c r="M285" s="11"/>
      <c r="N285" s="11"/>
      <c r="O285" s="11"/>
      <c r="P285" s="11"/>
      <c r="Q285" s="11"/>
      <c r="R285" s="11"/>
      <c r="S285" s="11"/>
      <c r="T285" s="11"/>
    </row>
    <row r="286" spans="1:20" hidden="1" x14ac:dyDescent="0.25">
      <c r="A286" s="7" t="s">
        <v>328</v>
      </c>
      <c r="B286" s="8" t="s">
        <v>329</v>
      </c>
      <c r="C286" s="7" t="s">
        <v>38</v>
      </c>
      <c r="D286" s="9"/>
      <c r="E286" s="7" t="s">
        <v>255</v>
      </c>
      <c r="F286" s="10" t="s">
        <v>29</v>
      </c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7" t="s">
        <v>330</v>
      </c>
      <c r="B287" s="8" t="s">
        <v>331</v>
      </c>
      <c r="C287" s="7" t="s">
        <v>38</v>
      </c>
      <c r="D287" s="9" t="s">
        <v>317</v>
      </c>
      <c r="E287" s="7" t="s">
        <v>255</v>
      </c>
      <c r="F287" s="10" t="s">
        <v>28</v>
      </c>
      <c r="G287" s="11"/>
      <c r="H287" s="11"/>
      <c r="I287" s="11"/>
      <c r="J287" s="11"/>
      <c r="K287" s="11"/>
      <c r="L287" s="11">
        <f>VLOOKUP(A287,'[1]Konzum BiH'!$A:$AK,37,0)</f>
        <v>90</v>
      </c>
      <c r="M287" s="11"/>
      <c r="N287" s="11"/>
      <c r="O287" s="11"/>
      <c r="P287" s="11"/>
      <c r="Q287" s="11"/>
      <c r="R287" s="11"/>
      <c r="S287" s="11"/>
      <c r="T287" s="11"/>
    </row>
    <row r="288" spans="1:20" hidden="1" x14ac:dyDescent="0.25">
      <c r="A288" s="7" t="s">
        <v>330</v>
      </c>
      <c r="B288" s="8" t="s">
        <v>331</v>
      </c>
      <c r="C288" s="7" t="s">
        <v>38</v>
      </c>
      <c r="D288" s="9" t="s">
        <v>317</v>
      </c>
      <c r="E288" s="7" t="s">
        <v>255</v>
      </c>
      <c r="F288" s="10" t="s">
        <v>29</v>
      </c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7" t="s">
        <v>332</v>
      </c>
      <c r="B289" s="8" t="s">
        <v>333</v>
      </c>
      <c r="C289" s="7" t="s">
        <v>38</v>
      </c>
      <c r="D289" s="9" t="s">
        <v>317</v>
      </c>
      <c r="E289" s="7" t="s">
        <v>255</v>
      </c>
      <c r="F289" s="10" t="s">
        <v>28</v>
      </c>
      <c r="G289" s="11"/>
      <c r="H289" s="11"/>
      <c r="I289" s="11"/>
      <c r="J289" s="11"/>
      <c r="K289" s="11"/>
      <c r="L289" s="11">
        <f>VLOOKUP(A289,'[1]Konzum BiH'!$A:$AK,37,0)</f>
        <v>90</v>
      </c>
      <c r="M289" s="11"/>
      <c r="N289" s="11"/>
      <c r="O289" s="11"/>
      <c r="P289" s="11"/>
      <c r="Q289" s="11"/>
      <c r="R289" s="11"/>
      <c r="S289" s="11"/>
      <c r="T289" s="11"/>
    </row>
    <row r="290" spans="1:20" hidden="1" x14ac:dyDescent="0.25">
      <c r="A290" s="7" t="s">
        <v>332</v>
      </c>
      <c r="B290" s="8" t="s">
        <v>333</v>
      </c>
      <c r="C290" s="7" t="s">
        <v>38</v>
      </c>
      <c r="D290" s="9" t="s">
        <v>317</v>
      </c>
      <c r="E290" s="7" t="s">
        <v>255</v>
      </c>
      <c r="F290" s="10" t="s">
        <v>29</v>
      </c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idden="1" x14ac:dyDescent="0.25">
      <c r="A291" s="7" t="s">
        <v>334</v>
      </c>
      <c r="B291" s="8" t="s">
        <v>335</v>
      </c>
      <c r="C291" s="7" t="s">
        <v>25</v>
      </c>
      <c r="D291" s="9" t="s">
        <v>72</v>
      </c>
      <c r="E291" s="7" t="s">
        <v>255</v>
      </c>
      <c r="F291" s="10" t="s">
        <v>28</v>
      </c>
      <c r="G291" s="11"/>
      <c r="H291" s="11"/>
      <c r="I291" s="11"/>
      <c r="J291" s="11"/>
      <c r="K291" s="11"/>
      <c r="L291" s="11" t="e">
        <f>VLOOKUP(A291,'[1]Konzum BiH'!$A:$AK,37,0)</f>
        <v>#N/A</v>
      </c>
      <c r="M291" s="11"/>
      <c r="N291" s="11"/>
      <c r="O291" s="11"/>
      <c r="P291" s="11"/>
      <c r="Q291" s="11"/>
      <c r="R291" s="11"/>
      <c r="S291" s="11"/>
      <c r="T291" s="11"/>
    </row>
    <row r="292" spans="1:20" hidden="1" x14ac:dyDescent="0.25">
      <c r="A292" s="7" t="s">
        <v>334</v>
      </c>
      <c r="B292" s="8" t="s">
        <v>335</v>
      </c>
      <c r="C292" s="7" t="s">
        <v>25</v>
      </c>
      <c r="D292" s="9" t="s">
        <v>72</v>
      </c>
      <c r="E292" s="7" t="s">
        <v>255</v>
      </c>
      <c r="F292" s="10" t="s">
        <v>29</v>
      </c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idden="1" x14ac:dyDescent="0.25">
      <c r="A293" s="7" t="s">
        <v>180</v>
      </c>
      <c r="B293" s="8" t="s">
        <v>181</v>
      </c>
      <c r="C293" s="7" t="s">
        <v>38</v>
      </c>
      <c r="D293" s="9"/>
      <c r="E293" s="7" t="s">
        <v>255</v>
      </c>
      <c r="F293" s="10" t="s">
        <v>28</v>
      </c>
      <c r="G293" s="11"/>
      <c r="H293" s="11"/>
      <c r="I293" s="11"/>
      <c r="J293" s="11"/>
      <c r="K293" s="11"/>
      <c r="L293" s="11" t="e">
        <f>VLOOKUP(A293,'[1]Konzum BiH'!$A:$AK,37,0)</f>
        <v>#N/A</v>
      </c>
      <c r="M293" s="11"/>
      <c r="N293" s="11"/>
      <c r="O293" s="11"/>
      <c r="P293" s="11"/>
      <c r="Q293" s="11"/>
      <c r="R293" s="11"/>
      <c r="S293" s="11"/>
      <c r="T293" s="11"/>
    </row>
    <row r="294" spans="1:20" hidden="1" x14ac:dyDescent="0.25">
      <c r="A294" s="7" t="s">
        <v>180</v>
      </c>
      <c r="B294" s="8" t="s">
        <v>181</v>
      </c>
      <c r="C294" s="7" t="s">
        <v>38</v>
      </c>
      <c r="D294" s="9"/>
      <c r="E294" s="7" t="s">
        <v>255</v>
      </c>
      <c r="F294" s="10" t="s">
        <v>29</v>
      </c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7" t="s">
        <v>336</v>
      </c>
      <c r="B295" s="8" t="s">
        <v>337</v>
      </c>
      <c r="C295" s="7" t="s">
        <v>68</v>
      </c>
      <c r="D295" s="9" t="s">
        <v>151</v>
      </c>
      <c r="E295" s="7" t="s">
        <v>255</v>
      </c>
      <c r="F295" s="10" t="s">
        <v>28</v>
      </c>
      <c r="G295" s="11"/>
      <c r="H295" s="11"/>
      <c r="I295" s="11"/>
      <c r="J295" s="11"/>
      <c r="K295" s="11"/>
      <c r="L295" s="11">
        <f>VLOOKUP(A295,'[1]Konzum BiH'!$A:$AK,37,0)</f>
        <v>119.99999999999999</v>
      </c>
      <c r="M295" s="11"/>
      <c r="N295" s="11"/>
      <c r="O295" s="11"/>
      <c r="P295" s="11"/>
      <c r="Q295" s="11"/>
      <c r="R295" s="11"/>
      <c r="S295" s="11"/>
      <c r="T295" s="11"/>
    </row>
    <row r="296" spans="1:20" hidden="1" x14ac:dyDescent="0.25">
      <c r="A296" s="7" t="s">
        <v>336</v>
      </c>
      <c r="B296" s="8" t="s">
        <v>337</v>
      </c>
      <c r="C296" s="7" t="s">
        <v>68</v>
      </c>
      <c r="D296" s="9" t="s">
        <v>151</v>
      </c>
      <c r="E296" s="7" t="s">
        <v>255</v>
      </c>
      <c r="F296" s="10" t="s">
        <v>29</v>
      </c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idden="1" x14ac:dyDescent="0.25">
      <c r="A297" s="7" t="s">
        <v>338</v>
      </c>
      <c r="B297" s="8" t="s">
        <v>339</v>
      </c>
      <c r="C297" s="7" t="s">
        <v>25</v>
      </c>
      <c r="D297" s="9" t="s">
        <v>46</v>
      </c>
      <c r="E297" s="7" t="s">
        <v>255</v>
      </c>
      <c r="F297" s="10" t="s">
        <v>28</v>
      </c>
      <c r="G297" s="11"/>
      <c r="H297" s="11"/>
      <c r="I297" s="11"/>
      <c r="J297" s="11"/>
      <c r="K297" s="11"/>
      <c r="L297" s="11" t="e">
        <f>VLOOKUP(A297,'[1]Konzum BiH'!$A:$AK,37,0)</f>
        <v>#N/A</v>
      </c>
      <c r="M297" s="11"/>
      <c r="N297" s="11"/>
      <c r="O297" s="11"/>
      <c r="P297" s="11"/>
      <c r="Q297" s="11"/>
      <c r="R297" s="11"/>
      <c r="S297" s="11"/>
      <c r="T297" s="11"/>
    </row>
    <row r="298" spans="1:20" hidden="1" x14ac:dyDescent="0.25">
      <c r="A298" s="7" t="s">
        <v>338</v>
      </c>
      <c r="B298" s="8" t="s">
        <v>339</v>
      </c>
      <c r="C298" s="7" t="s">
        <v>25</v>
      </c>
      <c r="D298" s="9" t="s">
        <v>46</v>
      </c>
      <c r="E298" s="7" t="s">
        <v>255</v>
      </c>
      <c r="F298" s="10" t="s">
        <v>29</v>
      </c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idden="1" x14ac:dyDescent="0.25">
      <c r="A299" s="7" t="s">
        <v>340</v>
      </c>
      <c r="B299" s="8" t="s">
        <v>341</v>
      </c>
      <c r="C299" s="7" t="s">
        <v>111</v>
      </c>
      <c r="D299" s="9" t="s">
        <v>112</v>
      </c>
      <c r="E299" s="7" t="s">
        <v>255</v>
      </c>
      <c r="F299" s="10" t="s">
        <v>28</v>
      </c>
      <c r="G299" s="11"/>
      <c r="H299" s="11"/>
      <c r="I299" s="11"/>
      <c r="J299" s="11"/>
      <c r="K299" s="11"/>
      <c r="L299" s="11" t="e">
        <f>VLOOKUP(A299,'[1]Konzum BiH'!$A:$AK,37,0)</f>
        <v>#N/A</v>
      </c>
      <c r="M299" s="11"/>
      <c r="N299" s="11"/>
      <c r="O299" s="11"/>
      <c r="P299" s="11"/>
      <c r="Q299" s="11"/>
      <c r="R299" s="11"/>
      <c r="S299" s="11"/>
      <c r="T299" s="11"/>
    </row>
    <row r="300" spans="1:20" hidden="1" x14ac:dyDescent="0.25">
      <c r="A300" s="7" t="s">
        <v>340</v>
      </c>
      <c r="B300" s="8" t="s">
        <v>341</v>
      </c>
      <c r="C300" s="7" t="s">
        <v>111</v>
      </c>
      <c r="D300" s="9" t="s">
        <v>112</v>
      </c>
      <c r="E300" s="7" t="s">
        <v>255</v>
      </c>
      <c r="F300" s="10" t="s">
        <v>29</v>
      </c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idden="1" x14ac:dyDescent="0.25">
      <c r="A301" s="7" t="s">
        <v>342</v>
      </c>
      <c r="B301" s="8" t="s">
        <v>343</v>
      </c>
      <c r="C301" s="7" t="s">
        <v>25</v>
      </c>
      <c r="D301" s="9" t="s">
        <v>79</v>
      </c>
      <c r="E301" s="7" t="s">
        <v>255</v>
      </c>
      <c r="F301" s="10" t="s">
        <v>28</v>
      </c>
      <c r="G301" s="11"/>
      <c r="H301" s="11"/>
      <c r="I301" s="11"/>
      <c r="J301" s="11"/>
      <c r="K301" s="11"/>
      <c r="L301" s="11" t="e">
        <f>VLOOKUP(A301,'[1]Konzum BiH'!$A:$AK,37,0)</f>
        <v>#N/A</v>
      </c>
      <c r="M301" s="11"/>
      <c r="N301" s="11"/>
      <c r="O301" s="11"/>
      <c r="P301" s="11"/>
      <c r="Q301" s="11"/>
      <c r="R301" s="11"/>
      <c r="S301" s="11"/>
      <c r="T301" s="11"/>
    </row>
    <row r="302" spans="1:20" hidden="1" x14ac:dyDescent="0.25">
      <c r="A302" s="7" t="s">
        <v>342</v>
      </c>
      <c r="B302" s="8" t="s">
        <v>343</v>
      </c>
      <c r="C302" s="7" t="s">
        <v>25</v>
      </c>
      <c r="D302" s="9" t="s">
        <v>79</v>
      </c>
      <c r="E302" s="7" t="s">
        <v>255</v>
      </c>
      <c r="F302" s="10" t="s">
        <v>29</v>
      </c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7" t="s">
        <v>344</v>
      </c>
      <c r="B303" s="8" t="s">
        <v>345</v>
      </c>
      <c r="C303" s="7" t="s">
        <v>346</v>
      </c>
      <c r="D303" s="9" t="s">
        <v>347</v>
      </c>
      <c r="E303" s="7" t="s">
        <v>255</v>
      </c>
      <c r="F303" s="10" t="s">
        <v>28</v>
      </c>
      <c r="G303" s="11"/>
      <c r="H303" s="11"/>
      <c r="I303" s="11"/>
      <c r="J303" s="11"/>
      <c r="K303" s="11"/>
      <c r="L303" s="11">
        <f>VLOOKUP(A303,'[1]Konzum BiH'!$A:$AK,37,0)</f>
        <v>180</v>
      </c>
      <c r="M303" s="11"/>
      <c r="N303" s="11"/>
      <c r="O303" s="11"/>
      <c r="P303" s="11"/>
      <c r="Q303" s="11"/>
      <c r="R303" s="11"/>
      <c r="S303" s="11"/>
      <c r="T303" s="11"/>
    </row>
    <row r="304" spans="1:20" hidden="1" x14ac:dyDescent="0.25">
      <c r="A304" s="7" t="s">
        <v>344</v>
      </c>
      <c r="B304" s="8" t="s">
        <v>345</v>
      </c>
      <c r="C304" s="7" t="s">
        <v>346</v>
      </c>
      <c r="D304" s="9" t="s">
        <v>347</v>
      </c>
      <c r="E304" s="7" t="s">
        <v>255</v>
      </c>
      <c r="F304" s="10" t="s">
        <v>29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idden="1" x14ac:dyDescent="0.25">
      <c r="A305" s="7" t="s">
        <v>348</v>
      </c>
      <c r="B305" s="8" t="s">
        <v>349</v>
      </c>
      <c r="C305" s="7" t="s">
        <v>53</v>
      </c>
      <c r="D305" s="9" t="s">
        <v>54</v>
      </c>
      <c r="E305" s="7" t="s">
        <v>255</v>
      </c>
      <c r="F305" s="10" t="s">
        <v>28</v>
      </c>
      <c r="G305" s="11"/>
      <c r="H305" s="11"/>
      <c r="I305" s="11"/>
      <c r="J305" s="11"/>
      <c r="K305" s="11"/>
      <c r="L305" s="11" t="e">
        <f>VLOOKUP(A305,'[1]Konzum BiH'!$A:$AK,37,0)</f>
        <v>#N/A</v>
      </c>
      <c r="M305" s="11"/>
      <c r="N305" s="11"/>
      <c r="O305" s="11"/>
      <c r="P305" s="11"/>
      <c r="Q305" s="11"/>
      <c r="R305" s="11"/>
      <c r="S305" s="11"/>
      <c r="T305" s="11"/>
    </row>
    <row r="306" spans="1:20" hidden="1" x14ac:dyDescent="0.25">
      <c r="A306" s="7" t="s">
        <v>348</v>
      </c>
      <c r="B306" s="8" t="s">
        <v>349</v>
      </c>
      <c r="C306" s="7" t="s">
        <v>53</v>
      </c>
      <c r="D306" s="9" t="s">
        <v>54</v>
      </c>
      <c r="E306" s="7" t="s">
        <v>255</v>
      </c>
      <c r="F306" s="10" t="s">
        <v>29</v>
      </c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idden="1" x14ac:dyDescent="0.25">
      <c r="A307" s="7" t="s">
        <v>350</v>
      </c>
      <c r="B307" s="8" t="s">
        <v>351</v>
      </c>
      <c r="C307" s="7" t="s">
        <v>25</v>
      </c>
      <c r="D307" s="9" t="s">
        <v>176</v>
      </c>
      <c r="E307" s="7" t="s">
        <v>255</v>
      </c>
      <c r="F307" s="10" t="s">
        <v>28</v>
      </c>
      <c r="G307" s="11"/>
      <c r="H307" s="11"/>
      <c r="I307" s="11"/>
      <c r="J307" s="11"/>
      <c r="K307" s="11"/>
      <c r="L307" s="11" t="e">
        <f>VLOOKUP(A307,'[1]Konzum BiH'!$A:$AK,37,0)</f>
        <v>#N/A</v>
      </c>
      <c r="M307" s="11"/>
      <c r="N307" s="11"/>
      <c r="O307" s="11"/>
      <c r="P307" s="11"/>
      <c r="Q307" s="11"/>
      <c r="R307" s="11"/>
      <c r="S307" s="11"/>
      <c r="T307" s="11"/>
    </row>
    <row r="308" spans="1:20" hidden="1" x14ac:dyDescent="0.25">
      <c r="A308" s="7" t="s">
        <v>350</v>
      </c>
      <c r="B308" s="8" t="s">
        <v>351</v>
      </c>
      <c r="C308" s="7" t="s">
        <v>25</v>
      </c>
      <c r="D308" s="9" t="s">
        <v>176</v>
      </c>
      <c r="E308" s="7" t="s">
        <v>255</v>
      </c>
      <c r="F308" s="10" t="s">
        <v>29</v>
      </c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idden="1" x14ac:dyDescent="0.25">
      <c r="A309" s="7" t="s">
        <v>352</v>
      </c>
      <c r="B309" s="8" t="s">
        <v>353</v>
      </c>
      <c r="C309" s="7" t="s">
        <v>25</v>
      </c>
      <c r="D309" s="9" t="s">
        <v>218</v>
      </c>
      <c r="E309" s="7" t="s">
        <v>255</v>
      </c>
      <c r="F309" s="10" t="s">
        <v>28</v>
      </c>
      <c r="G309" s="11"/>
      <c r="H309" s="11"/>
      <c r="I309" s="11"/>
      <c r="J309" s="11"/>
      <c r="K309" s="11"/>
      <c r="L309" s="11" t="e">
        <f>VLOOKUP(A309,'[1]Konzum BiH'!$A:$AK,37,0)</f>
        <v>#N/A</v>
      </c>
      <c r="M309" s="11"/>
      <c r="N309" s="11"/>
      <c r="O309" s="11"/>
      <c r="P309" s="11"/>
      <c r="Q309" s="11"/>
      <c r="R309" s="11"/>
      <c r="S309" s="11"/>
      <c r="T309" s="11"/>
    </row>
    <row r="310" spans="1:20" hidden="1" x14ac:dyDescent="0.25">
      <c r="A310" s="7" t="s">
        <v>352</v>
      </c>
      <c r="B310" s="8" t="s">
        <v>353</v>
      </c>
      <c r="C310" s="7" t="s">
        <v>25</v>
      </c>
      <c r="D310" s="9" t="s">
        <v>218</v>
      </c>
      <c r="E310" s="7" t="s">
        <v>255</v>
      </c>
      <c r="F310" s="10" t="s">
        <v>29</v>
      </c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idden="1" x14ac:dyDescent="0.25">
      <c r="A311" s="7" t="s">
        <v>354</v>
      </c>
      <c r="B311" s="8" t="s">
        <v>355</v>
      </c>
      <c r="C311" s="7" t="s">
        <v>25</v>
      </c>
      <c r="D311" s="9" t="s">
        <v>79</v>
      </c>
      <c r="E311" s="7" t="s">
        <v>255</v>
      </c>
      <c r="F311" s="10" t="s">
        <v>28</v>
      </c>
      <c r="G311" s="11"/>
      <c r="H311" s="11"/>
      <c r="I311" s="11"/>
      <c r="J311" s="11"/>
      <c r="K311" s="11"/>
      <c r="L311" s="11" t="e">
        <f>VLOOKUP(A311,'[1]Konzum BiH'!$A:$AK,37,0)</f>
        <v>#N/A</v>
      </c>
      <c r="M311" s="11"/>
      <c r="N311" s="11"/>
      <c r="O311" s="11"/>
      <c r="P311" s="11"/>
      <c r="Q311" s="11"/>
      <c r="R311" s="11"/>
      <c r="S311" s="11"/>
      <c r="T311" s="11"/>
    </row>
    <row r="312" spans="1:20" hidden="1" x14ac:dyDescent="0.25">
      <c r="A312" s="7" t="s">
        <v>354</v>
      </c>
      <c r="B312" s="8" t="s">
        <v>355</v>
      </c>
      <c r="C312" s="7" t="s">
        <v>25</v>
      </c>
      <c r="D312" s="9" t="s">
        <v>79</v>
      </c>
      <c r="E312" s="7" t="s">
        <v>255</v>
      </c>
      <c r="F312" s="10" t="s">
        <v>29</v>
      </c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idden="1" x14ac:dyDescent="0.25">
      <c r="A313" s="7" t="s">
        <v>356</v>
      </c>
      <c r="B313" s="8" t="s">
        <v>357</v>
      </c>
      <c r="C313" s="7" t="s">
        <v>25</v>
      </c>
      <c r="D313" s="9"/>
      <c r="E313" s="7" t="s">
        <v>255</v>
      </c>
      <c r="F313" s="10" t="s">
        <v>28</v>
      </c>
      <c r="G313" s="11"/>
      <c r="H313" s="11"/>
      <c r="I313" s="11"/>
      <c r="J313" s="11"/>
      <c r="K313" s="11"/>
      <c r="L313" s="11" t="e">
        <f>VLOOKUP(A313,'[1]Konzum BiH'!$A:$AK,37,0)</f>
        <v>#N/A</v>
      </c>
      <c r="M313" s="11"/>
      <c r="N313" s="11"/>
      <c r="O313" s="11"/>
      <c r="P313" s="11"/>
      <c r="Q313" s="11"/>
      <c r="R313" s="11"/>
      <c r="S313" s="11"/>
      <c r="T313" s="11"/>
    </row>
    <row r="314" spans="1:20" hidden="1" x14ac:dyDescent="0.25">
      <c r="A314" s="7" t="s">
        <v>356</v>
      </c>
      <c r="B314" s="8" t="s">
        <v>357</v>
      </c>
      <c r="C314" s="7" t="s">
        <v>25</v>
      </c>
      <c r="D314" s="9"/>
      <c r="E314" s="7" t="s">
        <v>255</v>
      </c>
      <c r="F314" s="10" t="s">
        <v>29</v>
      </c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idden="1" x14ac:dyDescent="0.25">
      <c r="A315" s="7" t="s">
        <v>358</v>
      </c>
      <c r="B315" s="8" t="s">
        <v>359</v>
      </c>
      <c r="C315" s="7" t="s">
        <v>38</v>
      </c>
      <c r="D315" s="9" t="s">
        <v>39</v>
      </c>
      <c r="E315" s="7" t="s">
        <v>255</v>
      </c>
      <c r="F315" s="10" t="s">
        <v>28</v>
      </c>
      <c r="G315" s="11"/>
      <c r="H315" s="11"/>
      <c r="I315" s="11"/>
      <c r="J315" s="11"/>
      <c r="K315" s="11"/>
      <c r="L315" s="11" t="e">
        <f>VLOOKUP(A315,'[1]Konzum BiH'!$A:$AK,37,0)</f>
        <v>#N/A</v>
      </c>
      <c r="M315" s="11"/>
      <c r="N315" s="11"/>
      <c r="O315" s="11"/>
      <c r="P315" s="11"/>
      <c r="Q315" s="11"/>
      <c r="R315" s="11"/>
      <c r="S315" s="11"/>
      <c r="T315" s="11"/>
    </row>
    <row r="316" spans="1:20" hidden="1" x14ac:dyDescent="0.25">
      <c r="A316" s="7" t="s">
        <v>358</v>
      </c>
      <c r="B316" s="8" t="s">
        <v>359</v>
      </c>
      <c r="C316" s="7" t="s">
        <v>38</v>
      </c>
      <c r="D316" s="9" t="s">
        <v>39</v>
      </c>
      <c r="E316" s="7" t="s">
        <v>255</v>
      </c>
      <c r="F316" s="10" t="s">
        <v>29</v>
      </c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7" t="s">
        <v>360</v>
      </c>
      <c r="B317" s="8" t="s">
        <v>361</v>
      </c>
      <c r="C317" s="7" t="s">
        <v>38</v>
      </c>
      <c r="D317" s="9" t="s">
        <v>39</v>
      </c>
      <c r="E317" s="7" t="s">
        <v>255</v>
      </c>
      <c r="F317" s="10" t="s">
        <v>28</v>
      </c>
      <c r="G317" s="11"/>
      <c r="H317" s="11"/>
      <c r="I317" s="11"/>
      <c r="J317" s="11">
        <v>180</v>
      </c>
      <c r="K317" s="11"/>
      <c r="L317" s="11">
        <f>VLOOKUP(A317,'[1]Konzum BiH'!$A:$AK,37,0)</f>
        <v>180</v>
      </c>
      <c r="M317" s="11"/>
      <c r="N317" s="11"/>
      <c r="O317" s="11"/>
      <c r="P317" s="11">
        <v>80</v>
      </c>
      <c r="Q317" s="11">
        <v>80</v>
      </c>
      <c r="R317" s="11"/>
      <c r="S317" s="11"/>
      <c r="T317" s="11"/>
    </row>
    <row r="318" spans="1:20" hidden="1" x14ac:dyDescent="0.25">
      <c r="A318" s="7" t="s">
        <v>360</v>
      </c>
      <c r="B318" s="8" t="s">
        <v>361</v>
      </c>
      <c r="C318" s="7" t="s">
        <v>38</v>
      </c>
      <c r="D318" s="9" t="s">
        <v>39</v>
      </c>
      <c r="E318" s="7" t="s">
        <v>255</v>
      </c>
      <c r="F318" s="10" t="s">
        <v>29</v>
      </c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idden="1" x14ac:dyDescent="0.25">
      <c r="A319" s="7" t="s">
        <v>362</v>
      </c>
      <c r="B319" s="8" t="s">
        <v>363</v>
      </c>
      <c r="C319" s="7" t="s">
        <v>38</v>
      </c>
      <c r="D319" s="9" t="s">
        <v>39</v>
      </c>
      <c r="E319" s="7" t="s">
        <v>255</v>
      </c>
      <c r="F319" s="10" t="s">
        <v>28</v>
      </c>
      <c r="G319" s="11"/>
      <c r="H319" s="11"/>
      <c r="I319" s="11"/>
      <c r="J319" s="11"/>
      <c r="K319" s="11"/>
      <c r="L319" s="11" t="e">
        <f>VLOOKUP(A319,'[1]Konzum BiH'!$A:$AK,37,0)</f>
        <v>#N/A</v>
      </c>
      <c r="M319" s="11"/>
      <c r="N319" s="11"/>
      <c r="O319" s="11">
        <v>120</v>
      </c>
      <c r="P319" s="11"/>
      <c r="Q319" s="11"/>
      <c r="R319" s="11"/>
      <c r="S319" s="11"/>
      <c r="T319" s="11"/>
    </row>
    <row r="320" spans="1:20" hidden="1" x14ac:dyDescent="0.25">
      <c r="A320" s="7" t="s">
        <v>362</v>
      </c>
      <c r="B320" s="8" t="s">
        <v>363</v>
      </c>
      <c r="C320" s="7" t="s">
        <v>38</v>
      </c>
      <c r="D320" s="9" t="s">
        <v>39</v>
      </c>
      <c r="E320" s="7" t="s">
        <v>255</v>
      </c>
      <c r="F320" s="10" t="s">
        <v>29</v>
      </c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idden="1" x14ac:dyDescent="0.25">
      <c r="A321" s="7" t="s">
        <v>364</v>
      </c>
      <c r="B321" s="8" t="s">
        <v>365</v>
      </c>
      <c r="C321" s="7" t="s">
        <v>25</v>
      </c>
      <c r="D321" s="9" t="s">
        <v>98</v>
      </c>
      <c r="E321" s="7" t="s">
        <v>255</v>
      </c>
      <c r="F321" s="10" t="s">
        <v>28</v>
      </c>
      <c r="G321" s="11"/>
      <c r="H321" s="11"/>
      <c r="I321" s="11"/>
      <c r="J321" s="11"/>
      <c r="K321" s="11"/>
      <c r="L321" s="11" t="e">
        <f>VLOOKUP(A321,'[1]Konzum BiH'!$A:$AK,37,0)</f>
        <v>#N/A</v>
      </c>
      <c r="M321" s="11"/>
      <c r="N321" s="11"/>
      <c r="O321" s="11"/>
      <c r="P321" s="11"/>
      <c r="Q321" s="11"/>
      <c r="R321" s="11"/>
      <c r="S321" s="11"/>
      <c r="T321" s="11"/>
    </row>
    <row r="322" spans="1:20" hidden="1" x14ac:dyDescent="0.25">
      <c r="A322" s="7" t="s">
        <v>364</v>
      </c>
      <c r="B322" s="8" t="s">
        <v>365</v>
      </c>
      <c r="C322" s="7" t="s">
        <v>25</v>
      </c>
      <c r="D322" s="9" t="s">
        <v>98</v>
      </c>
      <c r="E322" s="7" t="s">
        <v>255</v>
      </c>
      <c r="F322" s="10" t="s">
        <v>29</v>
      </c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idden="1" x14ac:dyDescent="0.25">
      <c r="A323" s="7" t="s">
        <v>366</v>
      </c>
      <c r="B323" s="8" t="s">
        <v>367</v>
      </c>
      <c r="C323" s="7" t="s">
        <v>111</v>
      </c>
      <c r="D323" s="9" t="s">
        <v>368</v>
      </c>
      <c r="E323" s="7" t="s">
        <v>255</v>
      </c>
      <c r="F323" s="10" t="s">
        <v>28</v>
      </c>
      <c r="G323" s="11"/>
      <c r="H323" s="11"/>
      <c r="I323" s="11"/>
      <c r="J323" s="11"/>
      <c r="K323" s="11"/>
      <c r="L323" s="11" t="e">
        <f>VLOOKUP(A323,'[1]Konzum BiH'!$A:$AK,37,0)</f>
        <v>#N/A</v>
      </c>
      <c r="M323" s="11"/>
      <c r="N323" s="11"/>
      <c r="O323" s="11"/>
      <c r="P323" s="11"/>
      <c r="Q323" s="11"/>
      <c r="R323" s="11"/>
      <c r="S323" s="11"/>
      <c r="T323" s="11"/>
    </row>
    <row r="324" spans="1:20" hidden="1" x14ac:dyDescent="0.25">
      <c r="A324" s="7" t="s">
        <v>366</v>
      </c>
      <c r="B324" s="8" t="s">
        <v>367</v>
      </c>
      <c r="C324" s="7" t="s">
        <v>111</v>
      </c>
      <c r="D324" s="9" t="s">
        <v>368</v>
      </c>
      <c r="E324" s="7" t="s">
        <v>255</v>
      </c>
      <c r="F324" s="10" t="s">
        <v>29</v>
      </c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7" t="s">
        <v>369</v>
      </c>
      <c r="B325" s="8" t="s">
        <v>370</v>
      </c>
      <c r="C325" s="7" t="s">
        <v>38</v>
      </c>
      <c r="D325" s="9" t="s">
        <v>39</v>
      </c>
      <c r="E325" s="7" t="s">
        <v>255</v>
      </c>
      <c r="F325" s="10" t="s">
        <v>28</v>
      </c>
      <c r="G325" s="11"/>
      <c r="H325" s="11"/>
      <c r="I325" s="11"/>
      <c r="J325" s="11">
        <v>360</v>
      </c>
      <c r="K325" s="11"/>
      <c r="L325" s="11">
        <f>VLOOKUP(A325,'[1]Konzum BiH'!$A:$AK,37,0)</f>
        <v>360</v>
      </c>
      <c r="M325" s="11"/>
      <c r="N325" s="11"/>
      <c r="O325" s="11"/>
      <c r="P325" s="11">
        <v>150</v>
      </c>
      <c r="Q325" s="11">
        <v>150</v>
      </c>
      <c r="R325" s="11"/>
      <c r="S325" s="11"/>
      <c r="T325" s="11"/>
    </row>
    <row r="326" spans="1:20" hidden="1" x14ac:dyDescent="0.25">
      <c r="A326" s="7" t="s">
        <v>369</v>
      </c>
      <c r="B326" s="8" t="s">
        <v>370</v>
      </c>
      <c r="C326" s="7" t="s">
        <v>38</v>
      </c>
      <c r="D326" s="9" t="s">
        <v>39</v>
      </c>
      <c r="E326" s="7" t="s">
        <v>255</v>
      </c>
      <c r="F326" s="10" t="s">
        <v>29</v>
      </c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7" t="s">
        <v>371</v>
      </c>
      <c r="B327" s="8" t="s">
        <v>372</v>
      </c>
      <c r="C327" s="7" t="s">
        <v>25</v>
      </c>
      <c r="D327" s="9" t="s">
        <v>179</v>
      </c>
      <c r="E327" s="7" t="s">
        <v>255</v>
      </c>
      <c r="F327" s="10" t="s">
        <v>28</v>
      </c>
      <c r="G327" s="11"/>
      <c r="H327" s="11"/>
      <c r="I327" s="11"/>
      <c r="J327" s="11">
        <v>300</v>
      </c>
      <c r="K327" s="11">
        <v>300</v>
      </c>
      <c r="L327" s="11">
        <f>VLOOKUP(A327,'[1]Konzum BiH'!$A:$AK,37,0)</f>
        <v>720</v>
      </c>
      <c r="M327" s="11">
        <v>300</v>
      </c>
      <c r="N327" s="11"/>
      <c r="O327" s="11"/>
      <c r="P327" s="11"/>
      <c r="Q327" s="11"/>
      <c r="R327" s="11"/>
      <c r="S327" s="11"/>
      <c r="T327" s="11"/>
    </row>
    <row r="328" spans="1:20" hidden="1" x14ac:dyDescent="0.25">
      <c r="A328" s="7" t="s">
        <v>371</v>
      </c>
      <c r="B328" s="8" t="s">
        <v>372</v>
      </c>
      <c r="C328" s="7" t="s">
        <v>25</v>
      </c>
      <c r="D328" s="9" t="s">
        <v>179</v>
      </c>
      <c r="E328" s="7" t="s">
        <v>255</v>
      </c>
      <c r="F328" s="10" t="s">
        <v>29</v>
      </c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idden="1" x14ac:dyDescent="0.25">
      <c r="A329" s="7" t="s">
        <v>373</v>
      </c>
      <c r="B329" s="8" t="s">
        <v>374</v>
      </c>
      <c r="C329" s="7" t="s">
        <v>38</v>
      </c>
      <c r="D329" s="9" t="s">
        <v>39</v>
      </c>
      <c r="E329" s="7" t="s">
        <v>255</v>
      </c>
      <c r="F329" s="10" t="s">
        <v>28</v>
      </c>
      <c r="G329" s="11"/>
      <c r="H329" s="11"/>
      <c r="I329" s="11"/>
      <c r="J329" s="11"/>
      <c r="K329" s="11"/>
      <c r="L329" s="11" t="e">
        <f>VLOOKUP(A329,'[1]Konzum BiH'!$A:$AK,37,0)</f>
        <v>#N/A</v>
      </c>
      <c r="M329" s="11"/>
      <c r="N329" s="11"/>
      <c r="O329" s="11"/>
      <c r="P329" s="11"/>
      <c r="Q329" s="11"/>
      <c r="R329" s="11"/>
      <c r="S329" s="11"/>
      <c r="T329" s="11"/>
    </row>
    <row r="330" spans="1:20" hidden="1" x14ac:dyDescent="0.25">
      <c r="A330" s="7" t="s">
        <v>373</v>
      </c>
      <c r="B330" s="8" t="s">
        <v>374</v>
      </c>
      <c r="C330" s="7" t="s">
        <v>38</v>
      </c>
      <c r="D330" s="9" t="s">
        <v>39</v>
      </c>
      <c r="E330" s="7" t="s">
        <v>255</v>
      </c>
      <c r="F330" s="10" t="s">
        <v>29</v>
      </c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7" t="s">
        <v>375</v>
      </c>
      <c r="B331" s="8" t="s">
        <v>376</v>
      </c>
      <c r="C331" s="7" t="s">
        <v>68</v>
      </c>
      <c r="D331" s="9" t="s">
        <v>213</v>
      </c>
      <c r="E331" s="7" t="s">
        <v>255</v>
      </c>
      <c r="F331" s="10" t="s">
        <v>28</v>
      </c>
      <c r="G331" s="11"/>
      <c r="H331" s="11"/>
      <c r="I331" s="11"/>
      <c r="J331" s="11"/>
      <c r="K331" s="11"/>
      <c r="L331" s="11">
        <f>VLOOKUP(A331,'[1]Konzum BiH'!$A:$AK,37,0)</f>
        <v>240</v>
      </c>
      <c r="M331" s="11"/>
      <c r="N331" s="11"/>
      <c r="O331" s="11"/>
      <c r="P331" s="11"/>
      <c r="Q331" s="11"/>
      <c r="R331" s="11"/>
      <c r="S331" s="11"/>
      <c r="T331" s="11"/>
    </row>
    <row r="332" spans="1:20" hidden="1" x14ac:dyDescent="0.25">
      <c r="A332" s="7" t="s">
        <v>375</v>
      </c>
      <c r="B332" s="8" t="s">
        <v>376</v>
      </c>
      <c r="C332" s="7" t="s">
        <v>68</v>
      </c>
      <c r="D332" s="9" t="s">
        <v>213</v>
      </c>
      <c r="E332" s="7" t="s">
        <v>255</v>
      </c>
      <c r="F332" s="10" t="s">
        <v>29</v>
      </c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7" t="s">
        <v>377</v>
      </c>
      <c r="B333" s="8" t="s">
        <v>378</v>
      </c>
      <c r="C333" s="7" t="s">
        <v>53</v>
      </c>
      <c r="D333" s="9" t="s">
        <v>198</v>
      </c>
      <c r="E333" s="7" t="s">
        <v>255</v>
      </c>
      <c r="F333" s="10" t="s">
        <v>28</v>
      </c>
      <c r="G333" s="11"/>
      <c r="H333" s="11"/>
      <c r="I333" s="11"/>
      <c r="J333" s="11"/>
      <c r="K333" s="11"/>
      <c r="L333" s="11">
        <f>VLOOKUP(A333,'[1]Konzum BiH'!$A:$AK,37,0)</f>
        <v>1800</v>
      </c>
      <c r="M333" s="11"/>
      <c r="N333" s="11"/>
      <c r="O333" s="11"/>
      <c r="P333" s="11"/>
      <c r="Q333" s="11"/>
      <c r="R333" s="11"/>
      <c r="S333" s="11"/>
      <c r="T333" s="11"/>
    </row>
    <row r="334" spans="1:20" hidden="1" x14ac:dyDescent="0.25">
      <c r="A334" s="7" t="s">
        <v>377</v>
      </c>
      <c r="B334" s="8" t="s">
        <v>378</v>
      </c>
      <c r="C334" s="7" t="s">
        <v>53</v>
      </c>
      <c r="D334" s="9" t="s">
        <v>198</v>
      </c>
      <c r="E334" s="7" t="s">
        <v>255</v>
      </c>
      <c r="F334" s="10" t="s">
        <v>29</v>
      </c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7" t="s">
        <v>379</v>
      </c>
      <c r="B335" s="8" t="s">
        <v>380</v>
      </c>
      <c r="C335" s="7" t="s">
        <v>25</v>
      </c>
      <c r="D335" s="9" t="s">
        <v>179</v>
      </c>
      <c r="E335" s="7" t="s">
        <v>255</v>
      </c>
      <c r="F335" s="10" t="s">
        <v>28</v>
      </c>
      <c r="G335" s="11"/>
      <c r="H335" s="11"/>
      <c r="I335" s="11"/>
      <c r="J335" s="11"/>
      <c r="K335" s="11"/>
      <c r="L335" s="11">
        <f>VLOOKUP(A335,'[1]Konzum BiH'!$A:$AK,37,0)</f>
        <v>270</v>
      </c>
      <c r="M335" s="11"/>
      <c r="N335" s="11"/>
      <c r="O335" s="11"/>
      <c r="P335" s="11">
        <v>40</v>
      </c>
      <c r="Q335" s="11">
        <v>40</v>
      </c>
      <c r="R335" s="11"/>
      <c r="S335" s="11"/>
      <c r="T335" s="11"/>
    </row>
    <row r="336" spans="1:20" hidden="1" x14ac:dyDescent="0.25">
      <c r="A336" s="7" t="s">
        <v>379</v>
      </c>
      <c r="B336" s="8" t="s">
        <v>380</v>
      </c>
      <c r="C336" s="7" t="s">
        <v>25</v>
      </c>
      <c r="D336" s="9" t="s">
        <v>179</v>
      </c>
      <c r="E336" s="7" t="s">
        <v>255</v>
      </c>
      <c r="F336" s="10" t="s">
        <v>29</v>
      </c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idden="1" x14ac:dyDescent="0.25">
      <c r="A337" s="7" t="s">
        <v>381</v>
      </c>
      <c r="B337" s="8" t="s">
        <v>382</v>
      </c>
      <c r="C337" s="7" t="s">
        <v>25</v>
      </c>
      <c r="D337" s="9" t="s">
        <v>72</v>
      </c>
      <c r="E337" s="7" t="s">
        <v>255</v>
      </c>
      <c r="F337" s="10" t="s">
        <v>28</v>
      </c>
      <c r="G337" s="11"/>
      <c r="H337" s="11"/>
      <c r="I337" s="11"/>
      <c r="J337" s="11"/>
      <c r="K337" s="11"/>
      <c r="L337" s="11" t="e">
        <f>VLOOKUP(A337,'[1]Konzum BiH'!$A:$AK,37,0)</f>
        <v>#N/A</v>
      </c>
      <c r="M337" s="11"/>
      <c r="N337" s="11"/>
      <c r="O337" s="11"/>
      <c r="P337" s="11"/>
      <c r="Q337" s="11"/>
      <c r="R337" s="11"/>
      <c r="S337" s="11"/>
      <c r="T337" s="11"/>
    </row>
    <row r="338" spans="1:20" hidden="1" x14ac:dyDescent="0.25">
      <c r="A338" s="7" t="s">
        <v>381</v>
      </c>
      <c r="B338" s="8" t="s">
        <v>382</v>
      </c>
      <c r="C338" s="7" t="s">
        <v>25</v>
      </c>
      <c r="D338" s="9" t="s">
        <v>72</v>
      </c>
      <c r="E338" s="7" t="s">
        <v>255</v>
      </c>
      <c r="F338" s="10" t="s">
        <v>29</v>
      </c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idden="1" x14ac:dyDescent="0.25">
      <c r="A339" s="7" t="s">
        <v>383</v>
      </c>
      <c r="B339" s="8" t="s">
        <v>384</v>
      </c>
      <c r="C339" s="7" t="s">
        <v>38</v>
      </c>
      <c r="D339" s="9" t="s">
        <v>39</v>
      </c>
      <c r="E339" s="7" t="s">
        <v>255</v>
      </c>
      <c r="F339" s="10" t="s">
        <v>28</v>
      </c>
      <c r="G339" s="11"/>
      <c r="H339" s="11"/>
      <c r="I339" s="11"/>
      <c r="J339" s="11"/>
      <c r="K339" s="11"/>
      <c r="L339" s="11" t="e">
        <f>VLOOKUP(A339,'[1]Konzum BiH'!$A:$AK,37,0)</f>
        <v>#N/A</v>
      </c>
      <c r="M339" s="11"/>
      <c r="N339" s="11"/>
      <c r="O339" s="11"/>
      <c r="P339" s="11"/>
      <c r="Q339" s="11"/>
      <c r="R339" s="11"/>
      <c r="S339" s="11"/>
      <c r="T339" s="11"/>
    </row>
    <row r="340" spans="1:20" hidden="1" x14ac:dyDescent="0.25">
      <c r="A340" s="7" t="s">
        <v>383</v>
      </c>
      <c r="B340" s="8" t="s">
        <v>384</v>
      </c>
      <c r="C340" s="7" t="s">
        <v>38</v>
      </c>
      <c r="D340" s="9" t="s">
        <v>39</v>
      </c>
      <c r="E340" s="7" t="s">
        <v>255</v>
      </c>
      <c r="F340" s="10" t="s">
        <v>29</v>
      </c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idden="1" x14ac:dyDescent="0.25">
      <c r="A341" s="7" t="s">
        <v>385</v>
      </c>
      <c r="B341" s="8" t="s">
        <v>386</v>
      </c>
      <c r="C341" s="7" t="s">
        <v>38</v>
      </c>
      <c r="D341" s="9" t="s">
        <v>39</v>
      </c>
      <c r="E341" s="7" t="s">
        <v>255</v>
      </c>
      <c r="F341" s="10" t="s">
        <v>28</v>
      </c>
      <c r="G341" s="11"/>
      <c r="H341" s="11"/>
      <c r="I341" s="11"/>
      <c r="J341" s="11"/>
      <c r="K341" s="11"/>
      <c r="L341" s="11" t="e">
        <f>VLOOKUP(A341,'[1]Konzum BiH'!$A:$AK,37,0)</f>
        <v>#N/A</v>
      </c>
      <c r="M341" s="11"/>
      <c r="N341" s="11"/>
      <c r="O341" s="11"/>
      <c r="P341" s="11"/>
      <c r="Q341" s="11"/>
      <c r="R341" s="11"/>
      <c r="S341" s="11"/>
      <c r="T341" s="11"/>
    </row>
    <row r="342" spans="1:20" hidden="1" x14ac:dyDescent="0.25">
      <c r="A342" s="7" t="s">
        <v>385</v>
      </c>
      <c r="B342" s="8" t="s">
        <v>386</v>
      </c>
      <c r="C342" s="7" t="s">
        <v>38</v>
      </c>
      <c r="D342" s="9" t="s">
        <v>39</v>
      </c>
      <c r="E342" s="7" t="s">
        <v>255</v>
      </c>
      <c r="F342" s="10" t="s">
        <v>29</v>
      </c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idden="1" x14ac:dyDescent="0.25">
      <c r="A343" s="7" t="s">
        <v>387</v>
      </c>
      <c r="B343" s="8" t="s">
        <v>388</v>
      </c>
      <c r="C343" s="7" t="s">
        <v>38</v>
      </c>
      <c r="D343" s="9" t="s">
        <v>39</v>
      </c>
      <c r="E343" s="7" t="s">
        <v>255</v>
      </c>
      <c r="F343" s="10" t="s">
        <v>28</v>
      </c>
      <c r="G343" s="11"/>
      <c r="H343" s="11"/>
      <c r="I343" s="11"/>
      <c r="J343" s="11">
        <v>140</v>
      </c>
      <c r="K343" s="11"/>
      <c r="L343" s="11" t="e">
        <f>VLOOKUP(A343,'[1]Konzum BiH'!$A:$AK,37,0)</f>
        <v>#N/A</v>
      </c>
      <c r="M343" s="11"/>
      <c r="N343" s="11"/>
      <c r="O343" s="11"/>
      <c r="P343" s="11"/>
      <c r="Q343" s="11"/>
      <c r="R343" s="11"/>
      <c r="S343" s="11"/>
      <c r="T343" s="11"/>
    </row>
    <row r="344" spans="1:20" hidden="1" x14ac:dyDescent="0.25">
      <c r="A344" s="7" t="s">
        <v>387</v>
      </c>
      <c r="B344" s="8" t="s">
        <v>388</v>
      </c>
      <c r="C344" s="7" t="s">
        <v>38</v>
      </c>
      <c r="D344" s="9" t="s">
        <v>39</v>
      </c>
      <c r="E344" s="7" t="s">
        <v>255</v>
      </c>
      <c r="F344" s="10" t="s">
        <v>29</v>
      </c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7" t="s">
        <v>389</v>
      </c>
      <c r="B345" s="8" t="s">
        <v>390</v>
      </c>
      <c r="C345" s="7" t="s">
        <v>53</v>
      </c>
      <c r="D345" s="9" t="s">
        <v>54</v>
      </c>
      <c r="E345" s="7" t="s">
        <v>255</v>
      </c>
      <c r="F345" s="10" t="s">
        <v>28</v>
      </c>
      <c r="G345" s="11"/>
      <c r="H345" s="11"/>
      <c r="I345" s="11"/>
      <c r="J345" s="11"/>
      <c r="K345" s="11"/>
      <c r="L345" s="11">
        <f>VLOOKUP(A345,'[1]Konzum BiH'!$A:$AK,37,0)</f>
        <v>1600</v>
      </c>
      <c r="M345" s="11"/>
      <c r="N345" s="11"/>
      <c r="O345" s="11"/>
      <c r="P345" s="11"/>
      <c r="Q345" s="11"/>
      <c r="R345" s="11"/>
      <c r="S345" s="11"/>
      <c r="T345" s="11"/>
    </row>
    <row r="346" spans="1:20" hidden="1" x14ac:dyDescent="0.25">
      <c r="A346" s="7" t="s">
        <v>389</v>
      </c>
      <c r="B346" s="8" t="s">
        <v>390</v>
      </c>
      <c r="C346" s="7" t="s">
        <v>53</v>
      </c>
      <c r="D346" s="9" t="s">
        <v>54</v>
      </c>
      <c r="E346" s="7" t="s">
        <v>255</v>
      </c>
      <c r="F346" s="10" t="s">
        <v>29</v>
      </c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idden="1" x14ac:dyDescent="0.25">
      <c r="A347" s="7" t="s">
        <v>391</v>
      </c>
      <c r="B347" s="8" t="s">
        <v>392</v>
      </c>
      <c r="C347" s="7" t="s">
        <v>25</v>
      </c>
      <c r="D347" s="9" t="s">
        <v>276</v>
      </c>
      <c r="E347" s="7" t="s">
        <v>255</v>
      </c>
      <c r="F347" s="10" t="s">
        <v>28</v>
      </c>
      <c r="G347" s="11"/>
      <c r="H347" s="11"/>
      <c r="I347" s="11"/>
      <c r="J347" s="11"/>
      <c r="K347" s="11"/>
      <c r="L347" s="11" t="e">
        <f>VLOOKUP(A347,'[1]Konzum BiH'!$A:$AK,37,0)</f>
        <v>#N/A</v>
      </c>
      <c r="M347" s="11"/>
      <c r="N347" s="11"/>
      <c r="O347" s="11"/>
      <c r="P347" s="11"/>
      <c r="Q347" s="11"/>
      <c r="R347" s="11"/>
      <c r="S347" s="11"/>
      <c r="T347" s="11"/>
    </row>
    <row r="348" spans="1:20" hidden="1" x14ac:dyDescent="0.25">
      <c r="A348" s="7" t="s">
        <v>391</v>
      </c>
      <c r="B348" s="8" t="s">
        <v>392</v>
      </c>
      <c r="C348" s="7" t="s">
        <v>25</v>
      </c>
      <c r="D348" s="9" t="s">
        <v>276</v>
      </c>
      <c r="E348" s="7" t="s">
        <v>255</v>
      </c>
      <c r="F348" s="10" t="s">
        <v>29</v>
      </c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idden="1" x14ac:dyDescent="0.25">
      <c r="A349" s="7" t="s">
        <v>393</v>
      </c>
      <c r="B349" s="8" t="s">
        <v>394</v>
      </c>
      <c r="C349" s="7" t="s">
        <v>38</v>
      </c>
      <c r="D349" s="9" t="s">
        <v>39</v>
      </c>
      <c r="E349" s="7" t="s">
        <v>255</v>
      </c>
      <c r="F349" s="10" t="s">
        <v>28</v>
      </c>
      <c r="G349" s="11"/>
      <c r="H349" s="11"/>
      <c r="I349" s="11"/>
      <c r="J349" s="11"/>
      <c r="K349" s="11"/>
      <c r="L349" s="11" t="e">
        <f>VLOOKUP(A349,'[1]Konzum BiH'!$A:$AK,37,0)</f>
        <v>#N/A</v>
      </c>
      <c r="M349" s="11"/>
      <c r="N349" s="11"/>
      <c r="O349" s="11"/>
      <c r="P349" s="11"/>
      <c r="Q349" s="11"/>
      <c r="R349" s="11"/>
      <c r="S349" s="11"/>
      <c r="T349" s="11"/>
    </row>
    <row r="350" spans="1:20" hidden="1" x14ac:dyDescent="0.25">
      <c r="A350" s="7" t="s">
        <v>393</v>
      </c>
      <c r="B350" s="8" t="s">
        <v>394</v>
      </c>
      <c r="C350" s="7" t="s">
        <v>38</v>
      </c>
      <c r="D350" s="9" t="s">
        <v>39</v>
      </c>
      <c r="E350" s="7" t="s">
        <v>255</v>
      </c>
      <c r="F350" s="10" t="s">
        <v>29</v>
      </c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idden="1" x14ac:dyDescent="0.25">
      <c r="A351" s="7" t="s">
        <v>395</v>
      </c>
      <c r="B351" s="8" t="s">
        <v>396</v>
      </c>
      <c r="C351" s="7" t="s">
        <v>25</v>
      </c>
      <c r="D351" s="9" t="s">
        <v>61</v>
      </c>
      <c r="E351" s="7" t="s">
        <v>255</v>
      </c>
      <c r="F351" s="10" t="s">
        <v>28</v>
      </c>
      <c r="G351" s="11"/>
      <c r="H351" s="11"/>
      <c r="I351" s="11"/>
      <c r="J351" s="11"/>
      <c r="K351" s="11"/>
      <c r="L351" s="11" t="e">
        <f>VLOOKUP(A351,'[1]Konzum BiH'!$A:$AK,37,0)</f>
        <v>#N/A</v>
      </c>
      <c r="M351" s="11"/>
      <c r="N351" s="11"/>
      <c r="O351" s="11"/>
      <c r="P351" s="11"/>
      <c r="Q351" s="11"/>
      <c r="R351" s="11"/>
      <c r="S351" s="11"/>
      <c r="T351" s="11"/>
    </row>
    <row r="352" spans="1:20" hidden="1" x14ac:dyDescent="0.25">
      <c r="A352" s="7" t="s">
        <v>395</v>
      </c>
      <c r="B352" s="8" t="s">
        <v>396</v>
      </c>
      <c r="C352" s="7" t="s">
        <v>25</v>
      </c>
      <c r="D352" s="9" t="s">
        <v>61</v>
      </c>
      <c r="E352" s="7" t="s">
        <v>255</v>
      </c>
      <c r="F352" s="10" t="s">
        <v>29</v>
      </c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idden="1" x14ac:dyDescent="0.25">
      <c r="A353" s="7" t="s">
        <v>397</v>
      </c>
      <c r="B353" s="8" t="s">
        <v>398</v>
      </c>
      <c r="C353" s="7" t="s">
        <v>25</v>
      </c>
      <c r="D353" s="9" t="s">
        <v>98</v>
      </c>
      <c r="E353" s="7" t="s">
        <v>255</v>
      </c>
      <c r="F353" s="10" t="s">
        <v>28</v>
      </c>
      <c r="G353" s="11"/>
      <c r="H353" s="11"/>
      <c r="I353" s="11"/>
      <c r="J353" s="11"/>
      <c r="K353" s="11"/>
      <c r="L353" s="11" t="e">
        <f>VLOOKUP(A353,'[1]Konzum BiH'!$A:$AK,37,0)</f>
        <v>#N/A</v>
      </c>
      <c r="M353" s="11"/>
      <c r="N353" s="11"/>
      <c r="O353" s="11"/>
      <c r="P353" s="11"/>
      <c r="Q353" s="11"/>
      <c r="R353" s="11"/>
      <c r="S353" s="11"/>
      <c r="T353" s="11"/>
    </row>
    <row r="354" spans="1:20" hidden="1" x14ac:dyDescent="0.25">
      <c r="A354" s="7" t="s">
        <v>397</v>
      </c>
      <c r="B354" s="8" t="s">
        <v>398</v>
      </c>
      <c r="C354" s="7" t="s">
        <v>25</v>
      </c>
      <c r="D354" s="9" t="s">
        <v>98</v>
      </c>
      <c r="E354" s="7" t="s">
        <v>255</v>
      </c>
      <c r="F354" s="10" t="s">
        <v>29</v>
      </c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idden="1" x14ac:dyDescent="0.25">
      <c r="A355" s="7" t="s">
        <v>399</v>
      </c>
      <c r="B355" s="8" t="s">
        <v>400</v>
      </c>
      <c r="C355" s="7" t="s">
        <v>25</v>
      </c>
      <c r="D355" s="9" t="s">
        <v>218</v>
      </c>
      <c r="E355" s="7" t="s">
        <v>255</v>
      </c>
      <c r="F355" s="10" t="s">
        <v>28</v>
      </c>
      <c r="G355" s="11"/>
      <c r="H355" s="11"/>
      <c r="I355" s="11"/>
      <c r="J355" s="11"/>
      <c r="K355" s="11"/>
      <c r="L355" s="11" t="e">
        <f>VLOOKUP(A355,'[1]Konzum BiH'!$A:$AK,37,0)</f>
        <v>#N/A</v>
      </c>
      <c r="M355" s="11"/>
      <c r="N355" s="11"/>
      <c r="O355" s="11"/>
      <c r="P355" s="11"/>
      <c r="Q355" s="11"/>
      <c r="R355" s="11"/>
      <c r="S355" s="11"/>
      <c r="T355" s="11"/>
    </row>
    <row r="356" spans="1:20" hidden="1" x14ac:dyDescent="0.25">
      <c r="A356" s="7" t="s">
        <v>399</v>
      </c>
      <c r="B356" s="8" t="s">
        <v>400</v>
      </c>
      <c r="C356" s="7" t="s">
        <v>25</v>
      </c>
      <c r="D356" s="9" t="s">
        <v>218</v>
      </c>
      <c r="E356" s="7" t="s">
        <v>255</v>
      </c>
      <c r="F356" s="10" t="s">
        <v>29</v>
      </c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idden="1" x14ac:dyDescent="0.25">
      <c r="A357" s="7" t="s">
        <v>401</v>
      </c>
      <c r="B357" s="8" t="s">
        <v>402</v>
      </c>
      <c r="C357" s="7" t="s">
        <v>38</v>
      </c>
      <c r="D357" s="9" t="s">
        <v>39</v>
      </c>
      <c r="E357" s="7" t="s">
        <v>255</v>
      </c>
      <c r="F357" s="10" t="s">
        <v>28</v>
      </c>
      <c r="G357" s="11"/>
      <c r="H357" s="11"/>
      <c r="I357" s="11"/>
      <c r="J357" s="11"/>
      <c r="K357" s="11"/>
      <c r="L357" s="11" t="e">
        <f>VLOOKUP(A357,'[1]Konzum BiH'!$A:$AK,37,0)</f>
        <v>#N/A</v>
      </c>
      <c r="M357" s="11"/>
      <c r="N357" s="11"/>
      <c r="O357" s="11"/>
      <c r="P357" s="11"/>
      <c r="Q357" s="11"/>
      <c r="R357" s="11"/>
      <c r="S357" s="11"/>
      <c r="T357" s="11"/>
    </row>
    <row r="358" spans="1:20" hidden="1" x14ac:dyDescent="0.25">
      <c r="A358" s="7" t="s">
        <v>401</v>
      </c>
      <c r="B358" s="8" t="s">
        <v>402</v>
      </c>
      <c r="C358" s="7" t="s">
        <v>38</v>
      </c>
      <c r="D358" s="9" t="s">
        <v>39</v>
      </c>
      <c r="E358" s="7" t="s">
        <v>255</v>
      </c>
      <c r="F358" s="10" t="s">
        <v>29</v>
      </c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idden="1" x14ac:dyDescent="0.25">
      <c r="A359" s="7" t="s">
        <v>403</v>
      </c>
      <c r="B359" s="8" t="s">
        <v>404</v>
      </c>
      <c r="C359" s="7" t="s">
        <v>346</v>
      </c>
      <c r="D359" s="9" t="s">
        <v>347</v>
      </c>
      <c r="E359" s="7" t="s">
        <v>255</v>
      </c>
      <c r="F359" s="10" t="s">
        <v>28</v>
      </c>
      <c r="G359" s="11"/>
      <c r="H359" s="11"/>
      <c r="I359" s="11"/>
      <c r="J359" s="11"/>
      <c r="K359" s="11"/>
      <c r="L359" s="11" t="e">
        <f>VLOOKUP(A359,'[1]Konzum BiH'!$A:$AK,37,0)</f>
        <v>#N/A</v>
      </c>
      <c r="M359" s="11"/>
      <c r="N359" s="11"/>
      <c r="O359" s="11"/>
      <c r="P359" s="11"/>
      <c r="Q359" s="11"/>
      <c r="R359" s="11"/>
      <c r="S359" s="11"/>
      <c r="T359" s="11"/>
    </row>
    <row r="360" spans="1:20" hidden="1" x14ac:dyDescent="0.25">
      <c r="A360" s="7" t="s">
        <v>403</v>
      </c>
      <c r="B360" s="8" t="s">
        <v>404</v>
      </c>
      <c r="C360" s="7" t="s">
        <v>346</v>
      </c>
      <c r="D360" s="9" t="s">
        <v>347</v>
      </c>
      <c r="E360" s="7" t="s">
        <v>255</v>
      </c>
      <c r="F360" s="10" t="s">
        <v>29</v>
      </c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7" t="s">
        <v>405</v>
      </c>
      <c r="B361" s="8" t="s">
        <v>406</v>
      </c>
      <c r="C361" s="7" t="s">
        <v>25</v>
      </c>
      <c r="D361" s="9" t="s">
        <v>61</v>
      </c>
      <c r="E361" s="7" t="s">
        <v>255</v>
      </c>
      <c r="F361" s="10" t="s">
        <v>28</v>
      </c>
      <c r="G361" s="11"/>
      <c r="H361" s="11"/>
      <c r="I361" s="11"/>
      <c r="J361" s="11"/>
      <c r="K361" s="11"/>
      <c r="L361" s="11">
        <f>VLOOKUP(A361,'[1]Konzum BiH'!$A:$AK,37,0)</f>
        <v>360</v>
      </c>
      <c r="M361" s="11">
        <v>1500</v>
      </c>
      <c r="N361" s="11"/>
      <c r="O361" s="11"/>
      <c r="P361" s="11"/>
      <c r="Q361" s="11"/>
      <c r="R361" s="11"/>
      <c r="S361" s="11"/>
      <c r="T361" s="11"/>
    </row>
    <row r="362" spans="1:20" hidden="1" x14ac:dyDescent="0.25">
      <c r="A362" s="7" t="s">
        <v>405</v>
      </c>
      <c r="B362" s="8" t="s">
        <v>406</v>
      </c>
      <c r="C362" s="7" t="s">
        <v>25</v>
      </c>
      <c r="D362" s="9" t="s">
        <v>61</v>
      </c>
      <c r="E362" s="7" t="s">
        <v>255</v>
      </c>
      <c r="F362" s="10" t="s">
        <v>29</v>
      </c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idden="1" x14ac:dyDescent="0.25">
      <c r="A363" s="7" t="s">
        <v>407</v>
      </c>
      <c r="B363" s="8" t="s">
        <v>408</v>
      </c>
      <c r="C363" s="7" t="s">
        <v>25</v>
      </c>
      <c r="D363" s="9" t="s">
        <v>79</v>
      </c>
      <c r="E363" s="7" t="s">
        <v>255</v>
      </c>
      <c r="F363" s="10" t="s">
        <v>28</v>
      </c>
      <c r="G363" s="11"/>
      <c r="H363" s="11"/>
      <c r="I363" s="11"/>
      <c r="J363" s="11"/>
      <c r="K363" s="11"/>
      <c r="L363" s="11" t="e">
        <f>VLOOKUP(A363,'[1]Konzum BiH'!$A:$AK,37,0)</f>
        <v>#N/A</v>
      </c>
      <c r="M363" s="11"/>
      <c r="N363" s="11"/>
      <c r="O363" s="11"/>
      <c r="P363" s="11"/>
      <c r="Q363" s="11"/>
      <c r="R363" s="11"/>
      <c r="S363" s="11"/>
      <c r="T363" s="11"/>
    </row>
    <row r="364" spans="1:20" hidden="1" x14ac:dyDescent="0.25">
      <c r="A364" s="7" t="s">
        <v>407</v>
      </c>
      <c r="B364" s="8" t="s">
        <v>408</v>
      </c>
      <c r="C364" s="7" t="s">
        <v>25</v>
      </c>
      <c r="D364" s="9" t="s">
        <v>79</v>
      </c>
      <c r="E364" s="7" t="s">
        <v>255</v>
      </c>
      <c r="F364" s="10" t="s">
        <v>29</v>
      </c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idden="1" x14ac:dyDescent="0.25">
      <c r="A365" s="7" t="s">
        <v>409</v>
      </c>
      <c r="B365" s="8" t="s">
        <v>410</v>
      </c>
      <c r="C365" s="7" t="s">
        <v>38</v>
      </c>
      <c r="D365" s="9" t="s">
        <v>39</v>
      </c>
      <c r="E365" s="7" t="s">
        <v>255</v>
      </c>
      <c r="F365" s="10" t="s">
        <v>28</v>
      </c>
      <c r="G365" s="11"/>
      <c r="H365" s="11"/>
      <c r="I365" s="11"/>
      <c r="J365" s="11">
        <v>140</v>
      </c>
      <c r="K365" s="11"/>
      <c r="L365" s="11" t="e">
        <f>VLOOKUP(A365,'[1]Konzum BiH'!$A:$AK,37,0)</f>
        <v>#N/A</v>
      </c>
      <c r="M365" s="11"/>
      <c r="N365" s="11"/>
      <c r="O365" s="11"/>
      <c r="P365" s="11"/>
      <c r="Q365" s="11"/>
      <c r="R365" s="11"/>
      <c r="S365" s="11"/>
      <c r="T365" s="11"/>
    </row>
    <row r="366" spans="1:20" hidden="1" x14ac:dyDescent="0.25">
      <c r="A366" s="7" t="s">
        <v>409</v>
      </c>
      <c r="B366" s="8" t="s">
        <v>410</v>
      </c>
      <c r="C366" s="7" t="s">
        <v>38</v>
      </c>
      <c r="D366" s="9" t="s">
        <v>39</v>
      </c>
      <c r="E366" s="7" t="s">
        <v>255</v>
      </c>
      <c r="F366" s="10" t="s">
        <v>29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idden="1" x14ac:dyDescent="0.25">
      <c r="A367" s="7" t="s">
        <v>411</v>
      </c>
      <c r="B367" s="8" t="s">
        <v>412</v>
      </c>
      <c r="C367" s="7" t="s">
        <v>38</v>
      </c>
      <c r="D367" s="9" t="s">
        <v>39</v>
      </c>
      <c r="E367" s="7" t="s">
        <v>255</v>
      </c>
      <c r="F367" s="10" t="s">
        <v>28</v>
      </c>
      <c r="G367" s="11"/>
      <c r="H367" s="11"/>
      <c r="I367" s="11"/>
      <c r="J367" s="11"/>
      <c r="K367" s="11"/>
      <c r="L367" s="11" t="e">
        <f>VLOOKUP(A367,'[1]Konzum BiH'!$A:$AK,37,0)</f>
        <v>#N/A</v>
      </c>
      <c r="M367" s="11"/>
      <c r="N367" s="11"/>
      <c r="O367" s="11"/>
      <c r="P367" s="11"/>
      <c r="Q367" s="11"/>
      <c r="R367" s="11"/>
      <c r="S367" s="11"/>
      <c r="T367" s="11"/>
    </row>
    <row r="368" spans="1:20" hidden="1" x14ac:dyDescent="0.25">
      <c r="A368" s="7" t="s">
        <v>411</v>
      </c>
      <c r="B368" s="8" t="s">
        <v>412</v>
      </c>
      <c r="C368" s="7" t="s">
        <v>38</v>
      </c>
      <c r="D368" s="9" t="s">
        <v>39</v>
      </c>
      <c r="E368" s="7" t="s">
        <v>255</v>
      </c>
      <c r="F368" s="10" t="s">
        <v>29</v>
      </c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7" t="s">
        <v>413</v>
      </c>
      <c r="B369" s="8" t="s">
        <v>414</v>
      </c>
      <c r="C369" s="7" t="s">
        <v>346</v>
      </c>
      <c r="D369" s="9" t="s">
        <v>347</v>
      </c>
      <c r="E369" s="7" t="s">
        <v>255</v>
      </c>
      <c r="F369" s="10" t="s">
        <v>28</v>
      </c>
      <c r="G369" s="11"/>
      <c r="H369" s="11"/>
      <c r="I369" s="11"/>
      <c r="J369" s="11"/>
      <c r="K369" s="11"/>
      <c r="L369" s="11">
        <f>VLOOKUP(A369,'[1]Konzum BiH'!$A:$AK,37,0)</f>
        <v>180</v>
      </c>
      <c r="M369" s="11"/>
      <c r="N369" s="11"/>
      <c r="O369" s="11"/>
      <c r="P369" s="11"/>
      <c r="Q369" s="11"/>
      <c r="R369" s="11"/>
      <c r="S369" s="11"/>
      <c r="T369" s="11"/>
    </row>
    <row r="370" spans="1:20" hidden="1" x14ac:dyDescent="0.25">
      <c r="A370" s="7" t="s">
        <v>413</v>
      </c>
      <c r="B370" s="8" t="s">
        <v>414</v>
      </c>
      <c r="C370" s="7" t="s">
        <v>346</v>
      </c>
      <c r="D370" s="9" t="s">
        <v>347</v>
      </c>
      <c r="E370" s="7" t="s">
        <v>255</v>
      </c>
      <c r="F370" s="10" t="s">
        <v>29</v>
      </c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7" t="s">
        <v>415</v>
      </c>
      <c r="B371" s="8" t="s">
        <v>416</v>
      </c>
      <c r="C371" s="7" t="s">
        <v>68</v>
      </c>
      <c r="D371" s="9" t="s">
        <v>213</v>
      </c>
      <c r="E371" s="7" t="s">
        <v>255</v>
      </c>
      <c r="F371" s="10" t="s">
        <v>28</v>
      </c>
      <c r="G371" s="11"/>
      <c r="H371" s="11"/>
      <c r="I371" s="11"/>
      <c r="J371" s="11"/>
      <c r="K371" s="11"/>
      <c r="L371" s="11">
        <f>VLOOKUP(A371,'[1]Konzum BiH'!$A:$AK,37,0)</f>
        <v>240</v>
      </c>
      <c r="M371" s="11"/>
      <c r="N371" s="11"/>
      <c r="O371" s="11"/>
      <c r="P371" s="11"/>
      <c r="Q371" s="11"/>
      <c r="R371" s="11"/>
      <c r="S371" s="11"/>
      <c r="T371" s="11"/>
    </row>
    <row r="372" spans="1:20" hidden="1" x14ac:dyDescent="0.25">
      <c r="A372" s="7" t="s">
        <v>415</v>
      </c>
      <c r="B372" s="8" t="s">
        <v>416</v>
      </c>
      <c r="C372" s="7" t="s">
        <v>68</v>
      </c>
      <c r="D372" s="9" t="s">
        <v>213</v>
      </c>
      <c r="E372" s="7" t="s">
        <v>255</v>
      </c>
      <c r="F372" s="10" t="s">
        <v>29</v>
      </c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7" t="s">
        <v>417</v>
      </c>
      <c r="B373" s="8" t="s">
        <v>418</v>
      </c>
      <c r="C373" s="7" t="s">
        <v>38</v>
      </c>
      <c r="D373" s="9" t="s">
        <v>39</v>
      </c>
      <c r="E373" s="7" t="s">
        <v>255</v>
      </c>
      <c r="F373" s="10" t="s">
        <v>28</v>
      </c>
      <c r="G373" s="11"/>
      <c r="H373" s="11"/>
      <c r="I373" s="11"/>
      <c r="J373" s="11"/>
      <c r="K373" s="11"/>
      <c r="L373" s="11">
        <f>VLOOKUP(A373,'[1]Konzum BiH'!$A:$AK,37,0)</f>
        <v>800</v>
      </c>
      <c r="M373" s="11"/>
      <c r="N373" s="11"/>
      <c r="O373" s="11"/>
      <c r="P373" s="11"/>
      <c r="Q373" s="11"/>
      <c r="R373" s="11"/>
      <c r="S373" s="11"/>
      <c r="T373" s="11"/>
    </row>
    <row r="374" spans="1:20" hidden="1" x14ac:dyDescent="0.25">
      <c r="A374" s="7" t="s">
        <v>417</v>
      </c>
      <c r="B374" s="8" t="s">
        <v>418</v>
      </c>
      <c r="C374" s="7" t="s">
        <v>38</v>
      </c>
      <c r="D374" s="9" t="s">
        <v>39</v>
      </c>
      <c r="E374" s="7" t="s">
        <v>255</v>
      </c>
      <c r="F374" s="10" t="s">
        <v>29</v>
      </c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idden="1" x14ac:dyDescent="0.25">
      <c r="A375" s="7" t="s">
        <v>419</v>
      </c>
      <c r="B375" s="8" t="s">
        <v>420</v>
      </c>
      <c r="C375" s="7" t="s">
        <v>25</v>
      </c>
      <c r="D375" s="9" t="s">
        <v>276</v>
      </c>
      <c r="E375" s="7" t="s">
        <v>255</v>
      </c>
      <c r="F375" s="10" t="s">
        <v>28</v>
      </c>
      <c r="G375" s="11"/>
      <c r="H375" s="11"/>
      <c r="I375" s="11"/>
      <c r="J375" s="11"/>
      <c r="K375" s="11"/>
      <c r="L375" s="11" t="e">
        <f>VLOOKUP(A375,'[1]Konzum BiH'!$A:$AK,37,0)</f>
        <v>#N/A</v>
      </c>
      <c r="M375" s="11"/>
      <c r="N375" s="11"/>
      <c r="O375" s="11"/>
      <c r="P375" s="11"/>
      <c r="Q375" s="11"/>
      <c r="R375" s="11"/>
      <c r="S375" s="11"/>
      <c r="T375" s="11"/>
    </row>
    <row r="376" spans="1:20" hidden="1" x14ac:dyDescent="0.25">
      <c r="A376" s="7" t="s">
        <v>419</v>
      </c>
      <c r="B376" s="8" t="s">
        <v>420</v>
      </c>
      <c r="C376" s="7" t="s">
        <v>25</v>
      </c>
      <c r="D376" s="9" t="s">
        <v>276</v>
      </c>
      <c r="E376" s="7" t="s">
        <v>255</v>
      </c>
      <c r="F376" s="10" t="s">
        <v>29</v>
      </c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7" t="s">
        <v>421</v>
      </c>
      <c r="B377" s="8" t="s">
        <v>422</v>
      </c>
      <c r="C377" s="7" t="s">
        <v>68</v>
      </c>
      <c r="D377" s="9" t="s">
        <v>213</v>
      </c>
      <c r="E377" s="7" t="s">
        <v>255</v>
      </c>
      <c r="F377" s="10" t="s">
        <v>28</v>
      </c>
      <c r="G377" s="11"/>
      <c r="H377" s="11"/>
      <c r="I377" s="11"/>
      <c r="J377" s="11"/>
      <c r="K377" s="11"/>
      <c r="L377" s="11">
        <f>VLOOKUP(A377,'[1]Konzum BiH'!$A:$AK,37,0)</f>
        <v>240</v>
      </c>
      <c r="M377" s="11"/>
      <c r="N377" s="11"/>
      <c r="O377" s="11"/>
      <c r="P377" s="11"/>
      <c r="Q377" s="11"/>
      <c r="R377" s="11"/>
      <c r="S377" s="11"/>
      <c r="T377" s="11"/>
    </row>
    <row r="378" spans="1:20" hidden="1" x14ac:dyDescent="0.25">
      <c r="A378" s="7" t="s">
        <v>421</v>
      </c>
      <c r="B378" s="8" t="s">
        <v>422</v>
      </c>
      <c r="C378" s="7" t="s">
        <v>68</v>
      </c>
      <c r="D378" s="9" t="s">
        <v>213</v>
      </c>
      <c r="E378" s="7" t="s">
        <v>255</v>
      </c>
      <c r="F378" s="10" t="s">
        <v>29</v>
      </c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7" t="s">
        <v>423</v>
      </c>
      <c r="B379" s="8" t="s">
        <v>424</v>
      </c>
      <c r="C379" s="7" t="s">
        <v>346</v>
      </c>
      <c r="D379" s="9" t="s">
        <v>347</v>
      </c>
      <c r="E379" s="7" t="s">
        <v>255</v>
      </c>
      <c r="F379" s="10" t="s">
        <v>28</v>
      </c>
      <c r="G379" s="11"/>
      <c r="H379" s="11"/>
      <c r="I379" s="11"/>
      <c r="J379" s="11"/>
      <c r="K379" s="11"/>
      <c r="L379" s="11">
        <f>VLOOKUP(A379,'[1]Konzum BiH'!$A:$AK,37,0)</f>
        <v>140</v>
      </c>
      <c r="M379" s="11"/>
      <c r="N379" s="11"/>
      <c r="O379" s="11"/>
      <c r="P379" s="11"/>
      <c r="Q379" s="11"/>
      <c r="R379" s="11"/>
      <c r="S379" s="11"/>
      <c r="T379" s="11"/>
    </row>
    <row r="380" spans="1:20" hidden="1" x14ac:dyDescent="0.25">
      <c r="A380" s="7" t="s">
        <v>423</v>
      </c>
      <c r="B380" s="8" t="s">
        <v>424</v>
      </c>
      <c r="C380" s="7" t="s">
        <v>346</v>
      </c>
      <c r="D380" s="9" t="s">
        <v>347</v>
      </c>
      <c r="E380" s="7" t="s">
        <v>255</v>
      </c>
      <c r="F380" s="10" t="s">
        <v>29</v>
      </c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idden="1" x14ac:dyDescent="0.25">
      <c r="A381" s="7" t="s">
        <v>425</v>
      </c>
      <c r="B381" s="8" t="s">
        <v>426</v>
      </c>
      <c r="C381" s="7" t="s">
        <v>38</v>
      </c>
      <c r="D381" s="9" t="s">
        <v>317</v>
      </c>
      <c r="E381" s="7" t="s">
        <v>255</v>
      </c>
      <c r="F381" s="10" t="s">
        <v>28</v>
      </c>
      <c r="G381" s="11"/>
      <c r="H381" s="11"/>
      <c r="I381" s="11"/>
      <c r="J381" s="11"/>
      <c r="K381" s="11"/>
      <c r="L381" s="11" t="e">
        <f>VLOOKUP(A381,'[1]Konzum BiH'!$A:$AK,37,0)</f>
        <v>#N/A</v>
      </c>
      <c r="M381" s="11"/>
      <c r="N381" s="11"/>
      <c r="O381" s="11"/>
      <c r="P381" s="11"/>
      <c r="Q381" s="11"/>
      <c r="R381" s="11"/>
      <c r="S381" s="11"/>
      <c r="T381" s="11"/>
    </row>
    <row r="382" spans="1:20" hidden="1" x14ac:dyDescent="0.25">
      <c r="A382" s="7" t="s">
        <v>425</v>
      </c>
      <c r="B382" s="8" t="s">
        <v>426</v>
      </c>
      <c r="C382" s="7" t="s">
        <v>38</v>
      </c>
      <c r="D382" s="9" t="s">
        <v>317</v>
      </c>
      <c r="E382" s="7" t="s">
        <v>255</v>
      </c>
      <c r="F382" s="10" t="s">
        <v>29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idden="1" x14ac:dyDescent="0.25">
      <c r="A383" s="7" t="s">
        <v>270</v>
      </c>
      <c r="B383" s="8" t="s">
        <v>271</v>
      </c>
      <c r="C383" s="7" t="s">
        <v>38</v>
      </c>
      <c r="D383" s="9"/>
      <c r="E383" s="7" t="s">
        <v>255</v>
      </c>
      <c r="F383" s="10" t="s">
        <v>28</v>
      </c>
      <c r="G383" s="11"/>
      <c r="H383" s="11"/>
      <c r="I383" s="11"/>
      <c r="J383" s="11"/>
      <c r="K383" s="11"/>
      <c r="L383" s="11" t="e">
        <f>VLOOKUP(A383,'[1]Konzum BiH'!$A:$AK,37,0)</f>
        <v>#N/A</v>
      </c>
      <c r="M383" s="11"/>
      <c r="N383" s="11"/>
      <c r="O383" s="11"/>
      <c r="P383" s="11"/>
      <c r="Q383" s="11"/>
      <c r="R383" s="11"/>
      <c r="S383" s="11"/>
      <c r="T383" s="11"/>
    </row>
    <row r="384" spans="1:20" hidden="1" x14ac:dyDescent="0.25">
      <c r="A384" s="7" t="s">
        <v>270</v>
      </c>
      <c r="B384" s="8" t="s">
        <v>271</v>
      </c>
      <c r="C384" s="7" t="s">
        <v>38</v>
      </c>
      <c r="D384" s="9"/>
      <c r="E384" s="7" t="s">
        <v>255</v>
      </c>
      <c r="F384" s="10" t="s">
        <v>29</v>
      </c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idden="1" x14ac:dyDescent="0.25">
      <c r="A385" s="7" t="s">
        <v>427</v>
      </c>
      <c r="B385" s="8" t="s">
        <v>428</v>
      </c>
      <c r="C385" s="7" t="s">
        <v>25</v>
      </c>
      <c r="D385" s="9" t="s">
        <v>98</v>
      </c>
      <c r="E385" s="7" t="s">
        <v>255</v>
      </c>
      <c r="F385" s="10" t="s">
        <v>28</v>
      </c>
      <c r="G385" s="11"/>
      <c r="H385" s="11"/>
      <c r="I385" s="11"/>
      <c r="J385" s="11"/>
      <c r="K385" s="11"/>
      <c r="L385" s="11" t="e">
        <f>VLOOKUP(A385,'[1]Konzum BiH'!$A:$AK,37,0)</f>
        <v>#N/A</v>
      </c>
      <c r="M385" s="11"/>
      <c r="N385" s="11"/>
      <c r="O385" s="11"/>
      <c r="P385" s="11"/>
      <c r="Q385" s="11"/>
      <c r="R385" s="11"/>
      <c r="S385" s="11"/>
      <c r="T385" s="11"/>
    </row>
    <row r="386" spans="1:20" hidden="1" x14ac:dyDescent="0.25">
      <c r="A386" s="7" t="s">
        <v>427</v>
      </c>
      <c r="B386" s="8" t="s">
        <v>428</v>
      </c>
      <c r="C386" s="7" t="s">
        <v>25</v>
      </c>
      <c r="D386" s="9" t="s">
        <v>98</v>
      </c>
      <c r="E386" s="7" t="s">
        <v>255</v>
      </c>
      <c r="F386" s="10" t="s">
        <v>29</v>
      </c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idden="1" x14ac:dyDescent="0.25">
      <c r="A387" s="7" t="s">
        <v>429</v>
      </c>
      <c r="B387" s="8" t="s">
        <v>430</v>
      </c>
      <c r="C387" s="7" t="s">
        <v>111</v>
      </c>
      <c r="D387" s="9" t="s">
        <v>431</v>
      </c>
      <c r="E387" s="7" t="s">
        <v>255</v>
      </c>
      <c r="F387" s="10" t="s">
        <v>28</v>
      </c>
      <c r="G387" s="11"/>
      <c r="H387" s="11"/>
      <c r="I387" s="11"/>
      <c r="J387" s="11"/>
      <c r="K387" s="11"/>
      <c r="L387" s="11" t="e">
        <f>VLOOKUP(A387,'[1]Konzum BiH'!$A:$AK,37,0)</f>
        <v>#N/A</v>
      </c>
      <c r="M387" s="11"/>
      <c r="N387" s="11"/>
      <c r="O387" s="11"/>
      <c r="P387" s="11"/>
      <c r="Q387" s="11"/>
      <c r="R387" s="11"/>
      <c r="S387" s="11"/>
      <c r="T387" s="11"/>
    </row>
    <row r="388" spans="1:20" hidden="1" x14ac:dyDescent="0.25">
      <c r="A388" s="7" t="s">
        <v>429</v>
      </c>
      <c r="B388" s="8" t="s">
        <v>430</v>
      </c>
      <c r="C388" s="7" t="s">
        <v>111</v>
      </c>
      <c r="D388" s="9" t="s">
        <v>431</v>
      </c>
      <c r="E388" s="7" t="s">
        <v>255</v>
      </c>
      <c r="F388" s="10" t="s">
        <v>29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7" t="s">
        <v>432</v>
      </c>
      <c r="B389" s="8" t="s">
        <v>433</v>
      </c>
      <c r="C389" s="7" t="s">
        <v>25</v>
      </c>
      <c r="D389" s="9"/>
      <c r="E389" s="7" t="s">
        <v>255</v>
      </c>
      <c r="F389" s="10" t="s">
        <v>28</v>
      </c>
      <c r="G389" s="11"/>
      <c r="H389" s="11"/>
      <c r="I389" s="11"/>
      <c r="J389" s="11"/>
      <c r="K389" s="11"/>
      <c r="L389" s="11">
        <f>VLOOKUP(A389,'[1]Konzum BiH'!$A:$AK,37,0)</f>
        <v>480</v>
      </c>
      <c r="M389" s="11">
        <v>500</v>
      </c>
      <c r="N389" s="11"/>
      <c r="O389" s="11"/>
      <c r="P389" s="11"/>
      <c r="Q389" s="11"/>
      <c r="R389" s="11"/>
      <c r="S389" s="11"/>
      <c r="T389" s="11"/>
    </row>
    <row r="390" spans="1:20" hidden="1" x14ac:dyDescent="0.25">
      <c r="A390" s="7" t="s">
        <v>432</v>
      </c>
      <c r="B390" s="8" t="s">
        <v>433</v>
      </c>
      <c r="C390" s="7" t="s">
        <v>25</v>
      </c>
      <c r="D390" s="9"/>
      <c r="E390" s="7" t="s">
        <v>255</v>
      </c>
      <c r="F390" s="10" t="s">
        <v>29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idden="1" x14ac:dyDescent="0.25">
      <c r="A391" s="7" t="s">
        <v>434</v>
      </c>
      <c r="B391" s="8" t="s">
        <v>435</v>
      </c>
      <c r="C391" s="7" t="s">
        <v>111</v>
      </c>
      <c r="D391" s="9" t="s">
        <v>112</v>
      </c>
      <c r="E391" s="7" t="s">
        <v>255</v>
      </c>
      <c r="F391" s="10" t="s">
        <v>28</v>
      </c>
      <c r="G391" s="11"/>
      <c r="H391" s="11"/>
      <c r="I391" s="11"/>
      <c r="J391" s="11"/>
      <c r="K391" s="11"/>
      <c r="L391" s="11" t="e">
        <f>VLOOKUP(A391,'[1]Konzum BiH'!$A:$AK,37,0)</f>
        <v>#N/A</v>
      </c>
      <c r="M391" s="11"/>
      <c r="N391" s="11"/>
      <c r="O391" s="11"/>
      <c r="P391" s="11"/>
      <c r="Q391" s="11"/>
      <c r="R391" s="11"/>
      <c r="S391" s="11"/>
      <c r="T391" s="11"/>
    </row>
    <row r="392" spans="1:20" hidden="1" x14ac:dyDescent="0.25">
      <c r="A392" s="7" t="s">
        <v>434</v>
      </c>
      <c r="B392" s="8" t="s">
        <v>435</v>
      </c>
      <c r="C392" s="7" t="s">
        <v>111</v>
      </c>
      <c r="D392" s="9" t="s">
        <v>112</v>
      </c>
      <c r="E392" s="7" t="s">
        <v>255</v>
      </c>
      <c r="F392" s="10" t="s">
        <v>29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idden="1" x14ac:dyDescent="0.25">
      <c r="A393" s="7" t="s">
        <v>436</v>
      </c>
      <c r="B393" s="8" t="s">
        <v>437</v>
      </c>
      <c r="C393" s="7" t="s">
        <v>25</v>
      </c>
      <c r="D393" s="9" t="s">
        <v>61</v>
      </c>
      <c r="E393" s="7" t="s">
        <v>255</v>
      </c>
      <c r="F393" s="10" t="s">
        <v>28</v>
      </c>
      <c r="G393" s="11"/>
      <c r="H393" s="11"/>
      <c r="I393" s="11"/>
      <c r="J393" s="11"/>
      <c r="K393" s="11"/>
      <c r="L393" s="11" t="e">
        <f>VLOOKUP(A393,'[1]Konzum BiH'!$A:$AK,37,0)</f>
        <v>#N/A</v>
      </c>
      <c r="M393" s="11"/>
      <c r="N393" s="11"/>
      <c r="O393" s="11"/>
      <c r="P393" s="11"/>
      <c r="Q393" s="11"/>
      <c r="R393" s="11"/>
      <c r="S393" s="11"/>
      <c r="T393" s="11"/>
    </row>
    <row r="394" spans="1:20" hidden="1" x14ac:dyDescent="0.25">
      <c r="A394" s="7" t="s">
        <v>436</v>
      </c>
      <c r="B394" s="8" t="s">
        <v>437</v>
      </c>
      <c r="C394" s="7" t="s">
        <v>25</v>
      </c>
      <c r="D394" s="9" t="s">
        <v>61</v>
      </c>
      <c r="E394" s="7" t="s">
        <v>255</v>
      </c>
      <c r="F394" s="10" t="s">
        <v>29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7" t="s">
        <v>438</v>
      </c>
      <c r="B395" s="8" t="s">
        <v>439</v>
      </c>
      <c r="C395" s="7" t="s">
        <v>38</v>
      </c>
      <c r="D395" s="9" t="s">
        <v>39</v>
      </c>
      <c r="E395" s="7" t="s">
        <v>255</v>
      </c>
      <c r="F395" s="10" t="s">
        <v>28</v>
      </c>
      <c r="G395" s="11"/>
      <c r="H395" s="11"/>
      <c r="I395" s="11"/>
      <c r="J395" s="11"/>
      <c r="K395" s="11"/>
      <c r="L395" s="11">
        <f>VLOOKUP(A395,'[1]Konzum BiH'!$A:$AK,37,0)</f>
        <v>800</v>
      </c>
      <c r="M395" s="11"/>
      <c r="N395" s="11"/>
      <c r="O395" s="11"/>
      <c r="P395" s="11"/>
      <c r="Q395" s="11"/>
      <c r="R395" s="11"/>
      <c r="S395" s="11"/>
      <c r="T395" s="11"/>
    </row>
    <row r="396" spans="1:20" hidden="1" x14ac:dyDescent="0.25">
      <c r="A396" s="7" t="s">
        <v>438</v>
      </c>
      <c r="B396" s="8" t="s">
        <v>439</v>
      </c>
      <c r="C396" s="7" t="s">
        <v>38</v>
      </c>
      <c r="D396" s="9" t="s">
        <v>39</v>
      </c>
      <c r="E396" s="7" t="s">
        <v>255</v>
      </c>
      <c r="F396" s="10" t="s">
        <v>29</v>
      </c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idden="1" x14ac:dyDescent="0.25">
      <c r="A397" s="7" t="s">
        <v>440</v>
      </c>
      <c r="B397" s="8" t="s">
        <v>441</v>
      </c>
      <c r="C397" s="7" t="s">
        <v>25</v>
      </c>
      <c r="D397" s="9" t="s">
        <v>98</v>
      </c>
      <c r="E397" s="7" t="s">
        <v>255</v>
      </c>
      <c r="F397" s="10" t="s">
        <v>28</v>
      </c>
      <c r="G397" s="11"/>
      <c r="H397" s="11"/>
      <c r="I397" s="11"/>
      <c r="J397" s="11"/>
      <c r="K397" s="11"/>
      <c r="L397" s="11" t="e">
        <f>VLOOKUP(A397,'[1]Konzum BiH'!$A:$AK,37,0)</f>
        <v>#N/A</v>
      </c>
      <c r="M397" s="11"/>
      <c r="N397" s="11"/>
      <c r="O397" s="11"/>
      <c r="P397" s="11"/>
      <c r="Q397" s="11"/>
      <c r="R397" s="11"/>
      <c r="S397" s="11"/>
      <c r="T397" s="11"/>
    </row>
    <row r="398" spans="1:20" hidden="1" x14ac:dyDescent="0.25">
      <c r="A398" s="7" t="s">
        <v>440</v>
      </c>
      <c r="B398" s="8" t="s">
        <v>441</v>
      </c>
      <c r="C398" s="7" t="s">
        <v>25</v>
      </c>
      <c r="D398" s="9" t="s">
        <v>98</v>
      </c>
      <c r="E398" s="7" t="s">
        <v>255</v>
      </c>
      <c r="F398" s="10" t="s">
        <v>29</v>
      </c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7" t="s">
        <v>442</v>
      </c>
      <c r="B399" s="8" t="s">
        <v>443</v>
      </c>
      <c r="C399" s="7" t="s">
        <v>38</v>
      </c>
      <c r="D399" s="9"/>
      <c r="E399" s="7" t="s">
        <v>255</v>
      </c>
      <c r="F399" s="10" t="s">
        <v>28</v>
      </c>
      <c r="G399" s="11"/>
      <c r="H399" s="11"/>
      <c r="I399" s="11"/>
      <c r="J399" s="11"/>
      <c r="K399" s="11"/>
      <c r="L399" s="11">
        <f>VLOOKUP(A399,'[1]Konzum BiH'!$A:$AK,37,0)</f>
        <v>80</v>
      </c>
      <c r="M399" s="11"/>
      <c r="N399" s="11"/>
      <c r="O399" s="11"/>
      <c r="P399" s="11"/>
      <c r="Q399" s="11"/>
      <c r="R399" s="11"/>
      <c r="S399" s="11"/>
      <c r="T399" s="11"/>
    </row>
    <row r="400" spans="1:20" hidden="1" x14ac:dyDescent="0.25">
      <c r="A400" s="7" t="s">
        <v>442</v>
      </c>
      <c r="B400" s="8" t="s">
        <v>443</v>
      </c>
      <c r="C400" s="7" t="s">
        <v>38</v>
      </c>
      <c r="D400" s="9"/>
      <c r="E400" s="7" t="s">
        <v>255</v>
      </c>
      <c r="F400" s="10" t="s">
        <v>29</v>
      </c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idden="1" x14ac:dyDescent="0.25">
      <c r="A401" s="7" t="s">
        <v>444</v>
      </c>
      <c r="B401" s="8" t="s">
        <v>445</v>
      </c>
      <c r="C401" s="7" t="s">
        <v>346</v>
      </c>
      <c r="D401" s="9" t="s">
        <v>347</v>
      </c>
      <c r="E401" s="7" t="s">
        <v>255</v>
      </c>
      <c r="F401" s="10" t="s">
        <v>28</v>
      </c>
      <c r="G401" s="11"/>
      <c r="H401" s="11"/>
      <c r="I401" s="11"/>
      <c r="J401" s="11"/>
      <c r="K401" s="11"/>
      <c r="L401" s="11" t="e">
        <f>VLOOKUP(A401,'[1]Konzum BiH'!$A:$AK,37,0)</f>
        <v>#N/A</v>
      </c>
      <c r="M401" s="11"/>
      <c r="N401" s="11"/>
      <c r="O401" s="11"/>
      <c r="P401" s="11"/>
      <c r="Q401" s="11"/>
      <c r="R401" s="11"/>
      <c r="S401" s="11"/>
      <c r="T401" s="11"/>
    </row>
    <row r="402" spans="1:20" hidden="1" x14ac:dyDescent="0.25">
      <c r="A402" s="7" t="s">
        <v>444</v>
      </c>
      <c r="B402" s="8" t="s">
        <v>445</v>
      </c>
      <c r="C402" s="7" t="s">
        <v>346</v>
      </c>
      <c r="D402" s="9" t="s">
        <v>347</v>
      </c>
      <c r="E402" s="7" t="s">
        <v>255</v>
      </c>
      <c r="F402" s="10" t="s">
        <v>29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idden="1" x14ac:dyDescent="0.25">
      <c r="A403" s="7" t="s">
        <v>446</v>
      </c>
      <c r="B403" s="8" t="s">
        <v>447</v>
      </c>
      <c r="C403" s="7" t="s">
        <v>25</v>
      </c>
      <c r="D403" s="9" t="s">
        <v>61</v>
      </c>
      <c r="E403" s="7" t="s">
        <v>255</v>
      </c>
      <c r="F403" s="10" t="s">
        <v>28</v>
      </c>
      <c r="G403" s="11"/>
      <c r="H403" s="11"/>
      <c r="I403" s="11"/>
      <c r="J403" s="11"/>
      <c r="K403" s="11"/>
      <c r="L403" s="11" t="e">
        <f>VLOOKUP(A403,'[1]Konzum BiH'!$A:$AK,37,0)</f>
        <v>#N/A</v>
      </c>
      <c r="M403" s="11"/>
      <c r="N403" s="11"/>
      <c r="O403" s="11"/>
      <c r="P403" s="11"/>
      <c r="Q403" s="11"/>
      <c r="R403" s="11"/>
      <c r="S403" s="11"/>
      <c r="T403" s="11"/>
    </row>
    <row r="404" spans="1:20" hidden="1" x14ac:dyDescent="0.25">
      <c r="A404" s="7" t="s">
        <v>446</v>
      </c>
      <c r="B404" s="8" t="s">
        <v>447</v>
      </c>
      <c r="C404" s="7" t="s">
        <v>25</v>
      </c>
      <c r="D404" s="9" t="s">
        <v>61</v>
      </c>
      <c r="E404" s="7" t="s">
        <v>255</v>
      </c>
      <c r="F404" s="10" t="s">
        <v>29</v>
      </c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idden="1" x14ac:dyDescent="0.25">
      <c r="A405" s="7" t="s">
        <v>448</v>
      </c>
      <c r="B405" s="8" t="s">
        <v>449</v>
      </c>
      <c r="C405" s="7" t="s">
        <v>53</v>
      </c>
      <c r="D405" s="9" t="s">
        <v>54</v>
      </c>
      <c r="E405" s="7" t="s">
        <v>255</v>
      </c>
      <c r="F405" s="10" t="s">
        <v>28</v>
      </c>
      <c r="G405" s="11"/>
      <c r="H405" s="11"/>
      <c r="I405" s="11"/>
      <c r="J405" s="11"/>
      <c r="K405" s="11"/>
      <c r="L405" s="11" t="e">
        <f>VLOOKUP(A405,'[1]Konzum BiH'!$A:$AK,37,0)</f>
        <v>#N/A</v>
      </c>
      <c r="M405" s="11"/>
      <c r="N405" s="11"/>
      <c r="O405" s="11"/>
      <c r="P405" s="11"/>
      <c r="Q405" s="11"/>
      <c r="R405" s="11"/>
      <c r="S405" s="11"/>
      <c r="T405" s="11"/>
    </row>
    <row r="406" spans="1:20" hidden="1" x14ac:dyDescent="0.25">
      <c r="A406" s="7" t="s">
        <v>448</v>
      </c>
      <c r="B406" s="8" t="s">
        <v>449</v>
      </c>
      <c r="C406" s="7" t="s">
        <v>53</v>
      </c>
      <c r="D406" s="9" t="s">
        <v>54</v>
      </c>
      <c r="E406" s="7" t="s">
        <v>255</v>
      </c>
      <c r="F406" s="10" t="s">
        <v>29</v>
      </c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idden="1" x14ac:dyDescent="0.25">
      <c r="A407" s="7" t="s">
        <v>450</v>
      </c>
      <c r="B407" s="8" t="s">
        <v>451</v>
      </c>
      <c r="C407" s="7" t="s">
        <v>111</v>
      </c>
      <c r="D407" s="9" t="s">
        <v>368</v>
      </c>
      <c r="E407" s="7" t="s">
        <v>255</v>
      </c>
      <c r="F407" s="10" t="s">
        <v>28</v>
      </c>
      <c r="G407" s="11"/>
      <c r="H407" s="11"/>
      <c r="I407" s="11"/>
      <c r="J407" s="11"/>
      <c r="K407" s="11"/>
      <c r="L407" s="11" t="e">
        <f>VLOOKUP(A407,'[1]Konzum BiH'!$A:$AK,37,0)</f>
        <v>#N/A</v>
      </c>
      <c r="M407" s="11"/>
      <c r="N407" s="11"/>
      <c r="O407" s="11"/>
      <c r="P407" s="11"/>
      <c r="Q407" s="11"/>
      <c r="R407" s="11"/>
      <c r="S407" s="11"/>
      <c r="T407" s="11"/>
    </row>
    <row r="408" spans="1:20" hidden="1" x14ac:dyDescent="0.25">
      <c r="A408" s="7" t="s">
        <v>450</v>
      </c>
      <c r="B408" s="8" t="s">
        <v>451</v>
      </c>
      <c r="C408" s="7" t="s">
        <v>111</v>
      </c>
      <c r="D408" s="9" t="s">
        <v>368</v>
      </c>
      <c r="E408" s="7" t="s">
        <v>255</v>
      </c>
      <c r="F408" s="10" t="s">
        <v>29</v>
      </c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idden="1" x14ac:dyDescent="0.25">
      <c r="A409" s="7" t="s">
        <v>452</v>
      </c>
      <c r="B409" s="8" t="s">
        <v>453</v>
      </c>
      <c r="C409" s="7" t="s">
        <v>25</v>
      </c>
      <c r="D409" s="9" t="s">
        <v>176</v>
      </c>
      <c r="E409" s="7" t="s">
        <v>255</v>
      </c>
      <c r="F409" s="10" t="s">
        <v>28</v>
      </c>
      <c r="G409" s="11"/>
      <c r="H409" s="11"/>
      <c r="I409" s="11"/>
      <c r="J409" s="11"/>
      <c r="K409" s="11"/>
      <c r="L409" s="11" t="e">
        <f>VLOOKUP(A409,'[1]Konzum BiH'!$A:$AK,37,0)</f>
        <v>#N/A</v>
      </c>
      <c r="M409" s="11"/>
      <c r="N409" s="11"/>
      <c r="O409" s="11"/>
      <c r="P409" s="11"/>
      <c r="Q409" s="11"/>
      <c r="R409" s="11"/>
      <c r="S409" s="11"/>
      <c r="T409" s="11"/>
    </row>
    <row r="410" spans="1:20" hidden="1" x14ac:dyDescent="0.25">
      <c r="A410" s="7" t="s">
        <v>452</v>
      </c>
      <c r="B410" s="8" t="s">
        <v>453</v>
      </c>
      <c r="C410" s="7" t="s">
        <v>25</v>
      </c>
      <c r="D410" s="9" t="s">
        <v>176</v>
      </c>
      <c r="E410" s="7" t="s">
        <v>255</v>
      </c>
      <c r="F410" s="10" t="s">
        <v>29</v>
      </c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idden="1" x14ac:dyDescent="0.25">
      <c r="A411" s="7" t="s">
        <v>454</v>
      </c>
      <c r="B411" s="8" t="s">
        <v>455</v>
      </c>
      <c r="C411" s="7" t="s">
        <v>111</v>
      </c>
      <c r="D411" s="9" t="s">
        <v>368</v>
      </c>
      <c r="E411" s="7" t="s">
        <v>255</v>
      </c>
      <c r="F411" s="10" t="s">
        <v>28</v>
      </c>
      <c r="G411" s="11"/>
      <c r="H411" s="11"/>
      <c r="I411" s="11"/>
      <c r="J411" s="11"/>
      <c r="K411" s="11"/>
      <c r="L411" s="11" t="e">
        <f>VLOOKUP(A411,'[1]Konzum BiH'!$A:$AK,37,0)</f>
        <v>#N/A</v>
      </c>
      <c r="M411" s="11"/>
      <c r="N411" s="11"/>
      <c r="O411" s="11"/>
      <c r="P411" s="11"/>
      <c r="Q411" s="11"/>
      <c r="R411" s="11"/>
      <c r="S411" s="11"/>
      <c r="T411" s="11"/>
    </row>
    <row r="412" spans="1:20" hidden="1" x14ac:dyDescent="0.25">
      <c r="A412" s="7" t="s">
        <v>454</v>
      </c>
      <c r="B412" s="8" t="s">
        <v>455</v>
      </c>
      <c r="C412" s="7" t="s">
        <v>111</v>
      </c>
      <c r="D412" s="9" t="s">
        <v>368</v>
      </c>
      <c r="E412" s="7" t="s">
        <v>255</v>
      </c>
      <c r="F412" s="10" t="s">
        <v>29</v>
      </c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7" t="s">
        <v>456</v>
      </c>
      <c r="B413" s="8" t="s">
        <v>457</v>
      </c>
      <c r="C413" s="7" t="s">
        <v>68</v>
      </c>
      <c r="D413" s="9" t="s">
        <v>213</v>
      </c>
      <c r="E413" s="7" t="s">
        <v>255</v>
      </c>
      <c r="F413" s="10" t="s">
        <v>28</v>
      </c>
      <c r="G413" s="11"/>
      <c r="H413" s="11"/>
      <c r="I413" s="11"/>
      <c r="J413" s="11"/>
      <c r="K413" s="11"/>
      <c r="L413" s="11">
        <f>VLOOKUP(A413,'[1]Konzum BiH'!$A:$AK,37,0)</f>
        <v>240</v>
      </c>
      <c r="M413" s="11"/>
      <c r="N413" s="11"/>
      <c r="O413" s="11"/>
      <c r="P413" s="11"/>
      <c r="Q413" s="11"/>
      <c r="R413" s="11"/>
      <c r="S413" s="11"/>
      <c r="T413" s="11"/>
    </row>
    <row r="414" spans="1:20" hidden="1" x14ac:dyDescent="0.25">
      <c r="A414" s="7" t="s">
        <v>456</v>
      </c>
      <c r="B414" s="8" t="s">
        <v>457</v>
      </c>
      <c r="C414" s="7" t="s">
        <v>68</v>
      </c>
      <c r="D414" s="9" t="s">
        <v>213</v>
      </c>
      <c r="E414" s="7" t="s">
        <v>255</v>
      </c>
      <c r="F414" s="10" t="s">
        <v>29</v>
      </c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idden="1" x14ac:dyDescent="0.25">
      <c r="A415" s="7" t="s">
        <v>458</v>
      </c>
      <c r="B415" s="8" t="s">
        <v>459</v>
      </c>
      <c r="C415" s="7" t="s">
        <v>38</v>
      </c>
      <c r="D415" s="9"/>
      <c r="E415" s="7" t="s">
        <v>255</v>
      </c>
      <c r="F415" s="10" t="s">
        <v>28</v>
      </c>
      <c r="G415" s="11"/>
      <c r="H415" s="11"/>
      <c r="I415" s="11"/>
      <c r="J415" s="11"/>
      <c r="K415" s="11"/>
      <c r="L415" s="11" t="e">
        <f>VLOOKUP(A415,'[1]Konzum BiH'!$A:$AK,37,0)</f>
        <v>#N/A</v>
      </c>
      <c r="M415" s="11"/>
      <c r="N415" s="11"/>
      <c r="O415" s="11"/>
      <c r="P415" s="11"/>
      <c r="Q415" s="11"/>
      <c r="R415" s="11"/>
      <c r="S415" s="11"/>
      <c r="T415" s="11"/>
    </row>
    <row r="416" spans="1:20" hidden="1" x14ac:dyDescent="0.25">
      <c r="A416" s="7" t="s">
        <v>458</v>
      </c>
      <c r="B416" s="8" t="s">
        <v>459</v>
      </c>
      <c r="C416" s="7" t="s">
        <v>38</v>
      </c>
      <c r="D416" s="9"/>
      <c r="E416" s="7" t="s">
        <v>255</v>
      </c>
      <c r="F416" s="10" t="s">
        <v>29</v>
      </c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idden="1" x14ac:dyDescent="0.25">
      <c r="A417" s="7" t="s">
        <v>460</v>
      </c>
      <c r="B417" s="8" t="s">
        <v>461</v>
      </c>
      <c r="C417" s="7" t="s">
        <v>68</v>
      </c>
      <c r="D417" s="9" t="s">
        <v>69</v>
      </c>
      <c r="E417" s="7" t="s">
        <v>255</v>
      </c>
      <c r="F417" s="10" t="s">
        <v>28</v>
      </c>
      <c r="G417" s="11"/>
      <c r="H417" s="11"/>
      <c r="I417" s="11"/>
      <c r="J417" s="11"/>
      <c r="K417" s="11"/>
      <c r="L417" s="11" t="e">
        <f>VLOOKUP(A417,'[1]Konzum BiH'!$A:$AK,37,0)</f>
        <v>#N/A</v>
      </c>
      <c r="M417" s="11"/>
      <c r="N417" s="11"/>
      <c r="O417" s="11"/>
      <c r="P417" s="11"/>
      <c r="Q417" s="11"/>
      <c r="R417" s="11"/>
      <c r="S417" s="11"/>
      <c r="T417" s="11"/>
    </row>
    <row r="418" spans="1:20" hidden="1" x14ac:dyDescent="0.25">
      <c r="A418" s="7" t="s">
        <v>460</v>
      </c>
      <c r="B418" s="8" t="s">
        <v>461</v>
      </c>
      <c r="C418" s="7" t="s">
        <v>68</v>
      </c>
      <c r="D418" s="9" t="s">
        <v>69</v>
      </c>
      <c r="E418" s="7" t="s">
        <v>255</v>
      </c>
      <c r="F418" s="10" t="s">
        <v>29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idden="1" x14ac:dyDescent="0.25">
      <c r="A419" s="7" t="s">
        <v>462</v>
      </c>
      <c r="B419" s="8" t="s">
        <v>463</v>
      </c>
      <c r="C419" s="7" t="s">
        <v>38</v>
      </c>
      <c r="D419" s="9" t="s">
        <v>39</v>
      </c>
      <c r="E419" s="7" t="s">
        <v>255</v>
      </c>
      <c r="F419" s="10" t="s">
        <v>28</v>
      </c>
      <c r="G419" s="11"/>
      <c r="H419" s="11"/>
      <c r="I419" s="11"/>
      <c r="J419" s="11"/>
      <c r="K419" s="11"/>
      <c r="L419" s="11" t="e">
        <f>VLOOKUP(A419,'[1]Konzum BiH'!$A:$AK,37,0)</f>
        <v>#N/A</v>
      </c>
      <c r="M419" s="11"/>
      <c r="N419" s="11"/>
      <c r="O419" s="11"/>
      <c r="P419" s="11"/>
      <c r="Q419" s="11"/>
      <c r="R419" s="11"/>
      <c r="S419" s="11"/>
      <c r="T419" s="11"/>
    </row>
    <row r="420" spans="1:20" hidden="1" x14ac:dyDescent="0.25">
      <c r="A420" s="7" t="s">
        <v>462</v>
      </c>
      <c r="B420" s="8" t="s">
        <v>463</v>
      </c>
      <c r="C420" s="7" t="s">
        <v>38</v>
      </c>
      <c r="D420" s="9" t="s">
        <v>39</v>
      </c>
      <c r="E420" s="7" t="s">
        <v>255</v>
      </c>
      <c r="F420" s="10" t="s">
        <v>29</v>
      </c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idden="1" x14ac:dyDescent="0.25">
      <c r="A421" s="7" t="s">
        <v>464</v>
      </c>
      <c r="B421" s="8" t="s">
        <v>465</v>
      </c>
      <c r="C421" s="7" t="s">
        <v>25</v>
      </c>
      <c r="D421" s="9" t="s">
        <v>176</v>
      </c>
      <c r="E421" s="7" t="s">
        <v>255</v>
      </c>
      <c r="F421" s="10" t="s">
        <v>28</v>
      </c>
      <c r="G421" s="11"/>
      <c r="H421" s="11"/>
      <c r="I421" s="11"/>
      <c r="J421" s="11"/>
      <c r="K421" s="11"/>
      <c r="L421" s="11" t="e">
        <f>VLOOKUP(A421,'[1]Konzum BiH'!$A:$AK,37,0)</f>
        <v>#N/A</v>
      </c>
      <c r="M421" s="11"/>
      <c r="N421" s="11"/>
      <c r="O421" s="11"/>
      <c r="P421" s="11"/>
      <c r="Q421" s="11"/>
      <c r="R421" s="11"/>
      <c r="S421" s="11"/>
      <c r="T421" s="11"/>
    </row>
    <row r="422" spans="1:20" hidden="1" x14ac:dyDescent="0.25">
      <c r="A422" s="7" t="s">
        <v>464</v>
      </c>
      <c r="B422" s="8" t="s">
        <v>465</v>
      </c>
      <c r="C422" s="7" t="s">
        <v>25</v>
      </c>
      <c r="D422" s="9" t="s">
        <v>176</v>
      </c>
      <c r="E422" s="7" t="s">
        <v>255</v>
      </c>
      <c r="F422" s="10" t="s">
        <v>29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idden="1" x14ac:dyDescent="0.25">
      <c r="A423" s="7" t="s">
        <v>466</v>
      </c>
      <c r="B423" s="8" t="s">
        <v>467</v>
      </c>
      <c r="C423" s="7" t="s">
        <v>68</v>
      </c>
      <c r="D423" s="9" t="s">
        <v>468</v>
      </c>
      <c r="E423" s="7" t="s">
        <v>255</v>
      </c>
      <c r="F423" s="10" t="s">
        <v>28</v>
      </c>
      <c r="G423" s="11"/>
      <c r="H423" s="11"/>
      <c r="I423" s="11"/>
      <c r="J423" s="11"/>
      <c r="K423" s="11"/>
      <c r="L423" s="11" t="e">
        <f>VLOOKUP(A423,'[1]Konzum BiH'!$A:$AK,37,0)</f>
        <v>#N/A</v>
      </c>
      <c r="M423" s="11"/>
      <c r="N423" s="11"/>
      <c r="O423" s="11"/>
      <c r="P423" s="11"/>
      <c r="Q423" s="11"/>
      <c r="R423" s="11"/>
      <c r="S423" s="11"/>
      <c r="T423" s="11"/>
    </row>
    <row r="424" spans="1:20" hidden="1" x14ac:dyDescent="0.25">
      <c r="A424" s="7" t="s">
        <v>466</v>
      </c>
      <c r="B424" s="8" t="s">
        <v>467</v>
      </c>
      <c r="C424" s="7" t="s">
        <v>68</v>
      </c>
      <c r="D424" s="9" t="s">
        <v>468</v>
      </c>
      <c r="E424" s="7" t="s">
        <v>255</v>
      </c>
      <c r="F424" s="10" t="s">
        <v>29</v>
      </c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idden="1" x14ac:dyDescent="0.25">
      <c r="A425" s="7" t="s">
        <v>469</v>
      </c>
      <c r="B425" s="8" t="s">
        <v>470</v>
      </c>
      <c r="C425" s="7" t="s">
        <v>38</v>
      </c>
      <c r="D425" s="9" t="s">
        <v>39</v>
      </c>
      <c r="E425" s="7" t="s">
        <v>255</v>
      </c>
      <c r="F425" s="10" t="s">
        <v>28</v>
      </c>
      <c r="G425" s="11"/>
      <c r="H425" s="11"/>
      <c r="I425" s="11"/>
      <c r="J425" s="11"/>
      <c r="K425" s="11"/>
      <c r="L425" s="11" t="e">
        <f>VLOOKUP(A425,'[1]Konzum BiH'!$A:$AK,37,0)</f>
        <v>#N/A</v>
      </c>
      <c r="M425" s="11"/>
      <c r="N425" s="11"/>
      <c r="O425" s="11"/>
      <c r="P425" s="11"/>
      <c r="Q425" s="11"/>
      <c r="R425" s="11"/>
      <c r="S425" s="11"/>
      <c r="T425" s="11"/>
    </row>
    <row r="426" spans="1:20" hidden="1" x14ac:dyDescent="0.25">
      <c r="A426" s="7" t="s">
        <v>469</v>
      </c>
      <c r="B426" s="8" t="s">
        <v>470</v>
      </c>
      <c r="C426" s="7" t="s">
        <v>38</v>
      </c>
      <c r="D426" s="9" t="s">
        <v>39</v>
      </c>
      <c r="E426" s="7" t="s">
        <v>255</v>
      </c>
      <c r="F426" s="10" t="s">
        <v>29</v>
      </c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idden="1" x14ac:dyDescent="0.25">
      <c r="A427" s="7" t="s">
        <v>471</v>
      </c>
      <c r="B427" s="8" t="s">
        <v>472</v>
      </c>
      <c r="C427" s="7" t="s">
        <v>38</v>
      </c>
      <c r="D427" s="9" t="s">
        <v>317</v>
      </c>
      <c r="E427" s="7" t="s">
        <v>255</v>
      </c>
      <c r="F427" s="10" t="s">
        <v>28</v>
      </c>
      <c r="G427" s="11"/>
      <c r="H427" s="11"/>
      <c r="I427" s="11"/>
      <c r="J427" s="11"/>
      <c r="K427" s="11"/>
      <c r="L427" s="11" t="e">
        <f>VLOOKUP(A427,'[1]Konzum BiH'!$A:$AK,37,0)</f>
        <v>#N/A</v>
      </c>
      <c r="M427" s="11"/>
      <c r="N427" s="11"/>
      <c r="O427" s="11"/>
      <c r="P427" s="11"/>
      <c r="Q427" s="11"/>
      <c r="R427" s="11"/>
      <c r="S427" s="11"/>
      <c r="T427" s="11"/>
    </row>
    <row r="428" spans="1:20" hidden="1" x14ac:dyDescent="0.25">
      <c r="A428" s="7" t="s">
        <v>471</v>
      </c>
      <c r="B428" s="8" t="s">
        <v>472</v>
      </c>
      <c r="C428" s="7" t="s">
        <v>38</v>
      </c>
      <c r="D428" s="9" t="s">
        <v>317</v>
      </c>
      <c r="E428" s="7" t="s">
        <v>255</v>
      </c>
      <c r="F428" s="10" t="s">
        <v>29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idden="1" x14ac:dyDescent="0.25">
      <c r="A429" s="7" t="s">
        <v>473</v>
      </c>
      <c r="B429" s="8" t="s">
        <v>474</v>
      </c>
      <c r="C429" s="7" t="s">
        <v>38</v>
      </c>
      <c r="D429" s="9" t="s">
        <v>39</v>
      </c>
      <c r="E429" s="7" t="s">
        <v>255</v>
      </c>
      <c r="F429" s="10" t="s">
        <v>28</v>
      </c>
      <c r="G429" s="11"/>
      <c r="H429" s="11"/>
      <c r="I429" s="11"/>
      <c r="J429" s="11"/>
      <c r="K429" s="11"/>
      <c r="L429" s="11" t="e">
        <f>VLOOKUP(A429,'[1]Konzum BiH'!$A:$AK,37,0)</f>
        <v>#N/A</v>
      </c>
      <c r="M429" s="11"/>
      <c r="N429" s="11"/>
      <c r="O429" s="11"/>
      <c r="P429" s="11"/>
      <c r="Q429" s="11"/>
      <c r="R429" s="11"/>
      <c r="S429" s="11"/>
      <c r="T429" s="11"/>
    </row>
    <row r="430" spans="1:20" hidden="1" x14ac:dyDescent="0.25">
      <c r="A430" s="7" t="s">
        <v>473</v>
      </c>
      <c r="B430" s="8" t="s">
        <v>474</v>
      </c>
      <c r="C430" s="7" t="s">
        <v>38</v>
      </c>
      <c r="D430" s="9" t="s">
        <v>39</v>
      </c>
      <c r="E430" s="7" t="s">
        <v>255</v>
      </c>
      <c r="F430" s="10" t="s">
        <v>29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idden="1" x14ac:dyDescent="0.25">
      <c r="A431" s="7" t="s">
        <v>475</v>
      </c>
      <c r="B431" s="8" t="s">
        <v>476</v>
      </c>
      <c r="C431" s="7" t="s">
        <v>53</v>
      </c>
      <c r="D431" s="9" t="s">
        <v>54</v>
      </c>
      <c r="E431" s="7" t="s">
        <v>255</v>
      </c>
      <c r="F431" s="10" t="s">
        <v>28</v>
      </c>
      <c r="G431" s="11"/>
      <c r="H431" s="11"/>
      <c r="I431" s="11"/>
      <c r="J431" s="11"/>
      <c r="K431" s="11"/>
      <c r="L431" s="11" t="e">
        <f>VLOOKUP(A431,'[1]Konzum BiH'!$A:$AK,37,0)</f>
        <v>#N/A</v>
      </c>
      <c r="M431" s="11"/>
      <c r="N431" s="11"/>
      <c r="O431" s="11"/>
      <c r="P431" s="11"/>
      <c r="Q431" s="11"/>
      <c r="R431" s="11"/>
      <c r="S431" s="11"/>
      <c r="T431" s="11"/>
    </row>
    <row r="432" spans="1:20" hidden="1" x14ac:dyDescent="0.25">
      <c r="A432" s="7" t="s">
        <v>475</v>
      </c>
      <c r="B432" s="8" t="s">
        <v>476</v>
      </c>
      <c r="C432" s="7" t="s">
        <v>53</v>
      </c>
      <c r="D432" s="9" t="s">
        <v>54</v>
      </c>
      <c r="E432" s="7" t="s">
        <v>255</v>
      </c>
      <c r="F432" s="10" t="s">
        <v>29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idden="1" x14ac:dyDescent="0.25">
      <c r="A433" s="7" t="s">
        <v>477</v>
      </c>
      <c r="B433" s="8" t="s">
        <v>478</v>
      </c>
      <c r="C433" s="7" t="s">
        <v>25</v>
      </c>
      <c r="D433" s="9" t="s">
        <v>98</v>
      </c>
      <c r="E433" s="7" t="s">
        <v>255</v>
      </c>
      <c r="F433" s="10" t="s">
        <v>28</v>
      </c>
      <c r="G433" s="11"/>
      <c r="H433" s="11"/>
      <c r="I433" s="11"/>
      <c r="J433" s="11"/>
      <c r="K433" s="11"/>
      <c r="L433" s="11" t="e">
        <f>VLOOKUP(A433,'[1]Konzum BiH'!$A:$AK,37,0)</f>
        <v>#N/A</v>
      </c>
      <c r="M433" s="11"/>
      <c r="N433" s="11"/>
      <c r="O433" s="11"/>
      <c r="P433" s="11"/>
      <c r="Q433" s="11"/>
      <c r="R433" s="11"/>
      <c r="S433" s="11"/>
      <c r="T433" s="11"/>
    </row>
    <row r="434" spans="1:20" hidden="1" x14ac:dyDescent="0.25">
      <c r="A434" s="7" t="s">
        <v>477</v>
      </c>
      <c r="B434" s="8" t="s">
        <v>478</v>
      </c>
      <c r="C434" s="7" t="s">
        <v>25</v>
      </c>
      <c r="D434" s="9" t="s">
        <v>98</v>
      </c>
      <c r="E434" s="7" t="s">
        <v>255</v>
      </c>
      <c r="F434" s="10" t="s">
        <v>29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idden="1" x14ac:dyDescent="0.25">
      <c r="A435" s="7" t="s">
        <v>479</v>
      </c>
      <c r="B435" s="8" t="s">
        <v>480</v>
      </c>
      <c r="C435" s="7" t="s">
        <v>481</v>
      </c>
      <c r="D435" s="9" t="s">
        <v>482</v>
      </c>
      <c r="E435" s="7" t="s">
        <v>255</v>
      </c>
      <c r="F435" s="10" t="s">
        <v>28</v>
      </c>
      <c r="G435" s="11"/>
      <c r="H435" s="11"/>
      <c r="I435" s="11"/>
      <c r="J435" s="11"/>
      <c r="K435" s="11"/>
      <c r="L435" s="11" t="e">
        <f>VLOOKUP(A435,'[1]Konzum BiH'!$A:$AK,37,0)</f>
        <v>#N/A</v>
      </c>
      <c r="M435" s="11"/>
      <c r="N435" s="11"/>
      <c r="O435" s="11"/>
      <c r="P435" s="11"/>
      <c r="Q435" s="11"/>
      <c r="R435" s="11"/>
      <c r="S435" s="11"/>
      <c r="T435" s="11"/>
    </row>
    <row r="436" spans="1:20" hidden="1" x14ac:dyDescent="0.25">
      <c r="A436" s="7" t="s">
        <v>479</v>
      </c>
      <c r="B436" s="8" t="s">
        <v>480</v>
      </c>
      <c r="C436" s="7" t="s">
        <v>481</v>
      </c>
      <c r="D436" s="9" t="s">
        <v>482</v>
      </c>
      <c r="E436" s="7" t="s">
        <v>255</v>
      </c>
      <c r="F436" s="10" t="s">
        <v>29</v>
      </c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7" t="s">
        <v>483</v>
      </c>
      <c r="B437" s="8" t="s">
        <v>484</v>
      </c>
      <c r="C437" s="7" t="s">
        <v>38</v>
      </c>
      <c r="D437" s="9" t="s">
        <v>485</v>
      </c>
      <c r="E437" s="7" t="s">
        <v>255</v>
      </c>
      <c r="F437" s="10" t="s">
        <v>28</v>
      </c>
      <c r="G437" s="11"/>
      <c r="H437" s="11"/>
      <c r="I437" s="11"/>
      <c r="J437" s="11"/>
      <c r="K437" s="11"/>
      <c r="L437" s="11">
        <f>VLOOKUP(A437,'[1]Konzum BiH'!$A:$AK,37,0)</f>
        <v>240</v>
      </c>
      <c r="M437" s="11"/>
      <c r="N437" s="11"/>
      <c r="O437" s="11"/>
      <c r="P437" s="11"/>
      <c r="Q437" s="11"/>
      <c r="R437" s="11"/>
      <c r="S437" s="11"/>
      <c r="T437" s="11"/>
    </row>
    <row r="438" spans="1:20" hidden="1" x14ac:dyDescent="0.25">
      <c r="A438" s="7" t="s">
        <v>483</v>
      </c>
      <c r="B438" s="8" t="s">
        <v>484</v>
      </c>
      <c r="C438" s="7" t="s">
        <v>38</v>
      </c>
      <c r="D438" s="9" t="s">
        <v>485</v>
      </c>
      <c r="E438" s="7" t="s">
        <v>255</v>
      </c>
      <c r="F438" s="10" t="s">
        <v>29</v>
      </c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idden="1" x14ac:dyDescent="0.25">
      <c r="A439" s="7" t="s">
        <v>486</v>
      </c>
      <c r="B439" s="8" t="s">
        <v>487</v>
      </c>
      <c r="C439" s="7" t="s">
        <v>111</v>
      </c>
      <c r="D439" s="9" t="s">
        <v>488</v>
      </c>
      <c r="E439" s="7" t="s">
        <v>255</v>
      </c>
      <c r="F439" s="10" t="s">
        <v>28</v>
      </c>
      <c r="G439" s="11"/>
      <c r="H439" s="11"/>
      <c r="I439" s="11"/>
      <c r="J439" s="11"/>
      <c r="K439" s="11"/>
      <c r="L439" s="11" t="e">
        <f>VLOOKUP(A439,'[1]Konzum BiH'!$A:$AK,37,0)</f>
        <v>#N/A</v>
      </c>
      <c r="M439" s="11"/>
      <c r="N439" s="11"/>
      <c r="O439" s="11"/>
      <c r="P439" s="11"/>
      <c r="Q439" s="11"/>
      <c r="R439" s="11"/>
      <c r="S439" s="11"/>
      <c r="T439" s="11"/>
    </row>
    <row r="440" spans="1:20" hidden="1" x14ac:dyDescent="0.25">
      <c r="A440" s="7" t="s">
        <v>486</v>
      </c>
      <c r="B440" s="8" t="s">
        <v>487</v>
      </c>
      <c r="C440" s="7" t="s">
        <v>111</v>
      </c>
      <c r="D440" s="9" t="s">
        <v>488</v>
      </c>
      <c r="E440" s="7" t="s">
        <v>255</v>
      </c>
      <c r="F440" s="10" t="s">
        <v>29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idden="1" x14ac:dyDescent="0.25">
      <c r="A441" s="7" t="s">
        <v>489</v>
      </c>
      <c r="B441" s="8" t="s">
        <v>490</v>
      </c>
      <c r="C441" s="7" t="s">
        <v>346</v>
      </c>
      <c r="D441" s="9" t="s">
        <v>347</v>
      </c>
      <c r="E441" s="7" t="s">
        <v>255</v>
      </c>
      <c r="F441" s="10" t="s">
        <v>28</v>
      </c>
      <c r="G441" s="11"/>
      <c r="H441" s="11"/>
      <c r="I441" s="11"/>
      <c r="J441" s="11"/>
      <c r="K441" s="11"/>
      <c r="L441" s="11" t="e">
        <f>VLOOKUP(A441,'[1]Konzum BiH'!$A:$AK,37,0)</f>
        <v>#N/A</v>
      </c>
      <c r="M441" s="11"/>
      <c r="N441" s="11"/>
      <c r="O441" s="11"/>
      <c r="P441" s="11"/>
      <c r="Q441" s="11"/>
      <c r="R441" s="11"/>
      <c r="S441" s="11"/>
      <c r="T441" s="11"/>
    </row>
    <row r="442" spans="1:20" hidden="1" x14ac:dyDescent="0.25">
      <c r="A442" s="7" t="s">
        <v>489</v>
      </c>
      <c r="B442" s="8" t="s">
        <v>490</v>
      </c>
      <c r="C442" s="7" t="s">
        <v>346</v>
      </c>
      <c r="D442" s="9" t="s">
        <v>347</v>
      </c>
      <c r="E442" s="7" t="s">
        <v>255</v>
      </c>
      <c r="F442" s="10" t="s">
        <v>29</v>
      </c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idden="1" x14ac:dyDescent="0.25">
      <c r="A443" s="7" t="s">
        <v>491</v>
      </c>
      <c r="B443" s="8" t="s">
        <v>492</v>
      </c>
      <c r="C443" s="7" t="s">
        <v>25</v>
      </c>
      <c r="D443" s="9" t="s">
        <v>176</v>
      </c>
      <c r="E443" s="7" t="s">
        <v>255</v>
      </c>
      <c r="F443" s="10" t="s">
        <v>28</v>
      </c>
      <c r="G443" s="11"/>
      <c r="H443" s="11"/>
      <c r="I443" s="11"/>
      <c r="J443" s="11"/>
      <c r="K443" s="11"/>
      <c r="L443" s="11" t="e">
        <f>VLOOKUP(A443,'[1]Konzum BiH'!$A:$AK,37,0)</f>
        <v>#N/A</v>
      </c>
      <c r="M443" s="11"/>
      <c r="N443" s="11"/>
      <c r="O443" s="11"/>
      <c r="P443" s="11"/>
      <c r="Q443" s="11"/>
      <c r="R443" s="11"/>
      <c r="S443" s="11"/>
      <c r="T443" s="11"/>
    </row>
    <row r="444" spans="1:20" hidden="1" x14ac:dyDescent="0.25">
      <c r="A444" s="7" t="s">
        <v>491</v>
      </c>
      <c r="B444" s="8" t="s">
        <v>492</v>
      </c>
      <c r="C444" s="7" t="s">
        <v>25</v>
      </c>
      <c r="D444" s="9" t="s">
        <v>176</v>
      </c>
      <c r="E444" s="7" t="s">
        <v>255</v>
      </c>
      <c r="F444" s="10" t="s">
        <v>29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idden="1" x14ac:dyDescent="0.25">
      <c r="A445" s="7" t="s">
        <v>493</v>
      </c>
      <c r="B445" s="8" t="s">
        <v>494</v>
      </c>
      <c r="C445" s="7" t="s">
        <v>25</v>
      </c>
      <c r="D445" s="9" t="s">
        <v>176</v>
      </c>
      <c r="E445" s="7" t="s">
        <v>255</v>
      </c>
      <c r="F445" s="10" t="s">
        <v>28</v>
      </c>
      <c r="G445" s="11"/>
      <c r="H445" s="11"/>
      <c r="I445" s="11"/>
      <c r="J445" s="11"/>
      <c r="K445" s="11"/>
      <c r="L445" s="11" t="e">
        <f>VLOOKUP(A445,'[1]Konzum BiH'!$A:$AK,37,0)</f>
        <v>#N/A</v>
      </c>
      <c r="M445" s="11"/>
      <c r="N445" s="11"/>
      <c r="O445" s="11"/>
      <c r="P445" s="11"/>
      <c r="Q445" s="11"/>
      <c r="R445" s="11"/>
      <c r="S445" s="11"/>
      <c r="T445" s="11"/>
    </row>
    <row r="446" spans="1:20" hidden="1" x14ac:dyDescent="0.25">
      <c r="A446" s="7" t="s">
        <v>493</v>
      </c>
      <c r="B446" s="8" t="s">
        <v>494</v>
      </c>
      <c r="C446" s="7" t="s">
        <v>25</v>
      </c>
      <c r="D446" s="9" t="s">
        <v>176</v>
      </c>
      <c r="E446" s="7" t="s">
        <v>255</v>
      </c>
      <c r="F446" s="10" t="s">
        <v>29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idden="1" x14ac:dyDescent="0.25">
      <c r="A447" s="7" t="s">
        <v>495</v>
      </c>
      <c r="B447" s="8" t="s">
        <v>496</v>
      </c>
      <c r="C447" s="7" t="s">
        <v>38</v>
      </c>
      <c r="D447" s="9" t="s">
        <v>39</v>
      </c>
      <c r="E447" s="7" t="s">
        <v>255</v>
      </c>
      <c r="F447" s="10" t="s">
        <v>28</v>
      </c>
      <c r="G447" s="11"/>
      <c r="H447" s="11"/>
      <c r="I447" s="11"/>
      <c r="J447" s="11"/>
      <c r="K447" s="11"/>
      <c r="L447" s="11" t="e">
        <f>VLOOKUP(A447,'[1]Konzum BiH'!$A:$AK,37,0)</f>
        <v>#N/A</v>
      </c>
      <c r="M447" s="11"/>
      <c r="N447" s="11"/>
      <c r="O447" s="11"/>
      <c r="P447" s="11"/>
      <c r="Q447" s="11"/>
      <c r="R447" s="11"/>
      <c r="S447" s="11"/>
      <c r="T447" s="11"/>
    </row>
    <row r="448" spans="1:20" hidden="1" x14ac:dyDescent="0.25">
      <c r="A448" s="7" t="s">
        <v>495</v>
      </c>
      <c r="B448" s="8" t="s">
        <v>496</v>
      </c>
      <c r="C448" s="7" t="s">
        <v>38</v>
      </c>
      <c r="D448" s="9" t="s">
        <v>39</v>
      </c>
      <c r="E448" s="7" t="s">
        <v>255</v>
      </c>
      <c r="F448" s="10" t="s">
        <v>29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idden="1" x14ac:dyDescent="0.25">
      <c r="A449" s="7" t="s">
        <v>497</v>
      </c>
      <c r="B449" s="8" t="s">
        <v>498</v>
      </c>
      <c r="C449" s="7" t="s">
        <v>25</v>
      </c>
      <c r="D449" s="9" t="s">
        <v>179</v>
      </c>
      <c r="E449" s="7" t="s">
        <v>255</v>
      </c>
      <c r="F449" s="10" t="s">
        <v>28</v>
      </c>
      <c r="G449" s="11"/>
      <c r="H449" s="11"/>
      <c r="I449" s="11"/>
      <c r="J449" s="11"/>
      <c r="K449" s="11"/>
      <c r="L449" s="11" t="e">
        <f>VLOOKUP(A449,'[1]Konzum BiH'!$A:$AK,37,0)</f>
        <v>#N/A</v>
      </c>
      <c r="M449" s="11"/>
      <c r="N449" s="11"/>
      <c r="O449" s="11"/>
      <c r="P449" s="11"/>
      <c r="Q449" s="11"/>
      <c r="R449" s="11"/>
      <c r="S449" s="11"/>
      <c r="T449" s="11"/>
    </row>
    <row r="450" spans="1:20" hidden="1" x14ac:dyDescent="0.25">
      <c r="A450" s="7" t="s">
        <v>497</v>
      </c>
      <c r="B450" s="8" t="s">
        <v>498</v>
      </c>
      <c r="C450" s="7" t="s">
        <v>25</v>
      </c>
      <c r="D450" s="9" t="s">
        <v>179</v>
      </c>
      <c r="E450" s="7" t="s">
        <v>255</v>
      </c>
      <c r="F450" s="10" t="s">
        <v>29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idden="1" x14ac:dyDescent="0.25">
      <c r="A451" s="7" t="s">
        <v>499</v>
      </c>
      <c r="B451" s="8" t="s">
        <v>500</v>
      </c>
      <c r="C451" s="7" t="s">
        <v>25</v>
      </c>
      <c r="D451" s="9" t="s">
        <v>98</v>
      </c>
      <c r="E451" s="7" t="s">
        <v>255</v>
      </c>
      <c r="F451" s="10" t="s">
        <v>28</v>
      </c>
      <c r="G451" s="11"/>
      <c r="H451" s="11"/>
      <c r="I451" s="11"/>
      <c r="J451" s="11"/>
      <c r="K451" s="11"/>
      <c r="L451" s="11" t="e">
        <f>VLOOKUP(A451,'[1]Konzum BiH'!$A:$AK,37,0)</f>
        <v>#N/A</v>
      </c>
      <c r="M451" s="11"/>
      <c r="N451" s="11"/>
      <c r="O451" s="11"/>
      <c r="P451" s="11"/>
      <c r="Q451" s="11"/>
      <c r="R451" s="11"/>
      <c r="S451" s="11"/>
      <c r="T451" s="11"/>
    </row>
    <row r="452" spans="1:20" hidden="1" x14ac:dyDescent="0.25">
      <c r="A452" s="7" t="s">
        <v>499</v>
      </c>
      <c r="B452" s="8" t="s">
        <v>500</v>
      </c>
      <c r="C452" s="7" t="s">
        <v>25</v>
      </c>
      <c r="D452" s="9" t="s">
        <v>98</v>
      </c>
      <c r="E452" s="7" t="s">
        <v>255</v>
      </c>
      <c r="F452" s="10" t="s">
        <v>29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idden="1" x14ac:dyDescent="0.25">
      <c r="A453" s="7" t="s">
        <v>501</v>
      </c>
      <c r="B453" s="8" t="s">
        <v>502</v>
      </c>
      <c r="C453" s="7" t="s">
        <v>25</v>
      </c>
      <c r="D453" s="9" t="s">
        <v>26</v>
      </c>
      <c r="E453" s="7" t="s">
        <v>255</v>
      </c>
      <c r="F453" s="10" t="s">
        <v>28</v>
      </c>
      <c r="G453" s="11"/>
      <c r="H453" s="11"/>
      <c r="I453" s="11"/>
      <c r="J453" s="11"/>
      <c r="K453" s="11"/>
      <c r="L453" s="11" t="e">
        <f>VLOOKUP(A453,'[1]Konzum BiH'!$A:$AK,37,0)</f>
        <v>#N/A</v>
      </c>
      <c r="M453" s="11"/>
      <c r="N453" s="11"/>
      <c r="O453" s="11"/>
      <c r="P453" s="11"/>
      <c r="Q453" s="11"/>
      <c r="R453" s="11"/>
      <c r="S453" s="11"/>
      <c r="T453" s="11"/>
    </row>
    <row r="454" spans="1:20" hidden="1" x14ac:dyDescent="0.25">
      <c r="A454" s="7" t="s">
        <v>501</v>
      </c>
      <c r="B454" s="8" t="s">
        <v>502</v>
      </c>
      <c r="C454" s="7" t="s">
        <v>25</v>
      </c>
      <c r="D454" s="9" t="s">
        <v>26</v>
      </c>
      <c r="E454" s="7" t="s">
        <v>255</v>
      </c>
      <c r="F454" s="10" t="s">
        <v>29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idden="1" x14ac:dyDescent="0.25">
      <c r="A455" s="7" t="s">
        <v>503</v>
      </c>
      <c r="B455" s="8" t="s">
        <v>504</v>
      </c>
      <c r="C455" s="7" t="s">
        <v>38</v>
      </c>
      <c r="D455" s="9" t="s">
        <v>39</v>
      </c>
      <c r="E455" s="7" t="s">
        <v>255</v>
      </c>
      <c r="F455" s="10" t="s">
        <v>28</v>
      </c>
      <c r="G455" s="11"/>
      <c r="H455" s="11"/>
      <c r="I455" s="11"/>
      <c r="J455" s="11">
        <v>140</v>
      </c>
      <c r="K455" s="11"/>
      <c r="L455" s="11" t="e">
        <f>VLOOKUP(A455,'[1]Konzum BiH'!$A:$AK,37,0)</f>
        <v>#N/A</v>
      </c>
      <c r="M455" s="11"/>
      <c r="N455" s="11"/>
      <c r="O455" s="11"/>
      <c r="P455" s="11"/>
      <c r="Q455" s="11"/>
      <c r="R455" s="11"/>
      <c r="S455" s="11"/>
      <c r="T455" s="11"/>
    </row>
    <row r="456" spans="1:20" hidden="1" x14ac:dyDescent="0.25">
      <c r="A456" s="7" t="s">
        <v>503</v>
      </c>
      <c r="B456" s="8" t="s">
        <v>504</v>
      </c>
      <c r="C456" s="7" t="s">
        <v>38</v>
      </c>
      <c r="D456" s="9" t="s">
        <v>39</v>
      </c>
      <c r="E456" s="7" t="s">
        <v>255</v>
      </c>
      <c r="F456" s="10" t="s">
        <v>29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7" t="s">
        <v>505</v>
      </c>
      <c r="B457" s="8" t="s">
        <v>506</v>
      </c>
      <c r="C457" s="7" t="s">
        <v>68</v>
      </c>
      <c r="D457" s="9" t="s">
        <v>468</v>
      </c>
      <c r="E457" s="7" t="s">
        <v>255</v>
      </c>
      <c r="F457" s="10" t="s">
        <v>28</v>
      </c>
      <c r="G457" s="11"/>
      <c r="H457" s="11"/>
      <c r="I457" s="11"/>
      <c r="J457" s="11"/>
      <c r="K457" s="11"/>
      <c r="L457" s="11">
        <f>VLOOKUP(A457,'[1]Konzum BiH'!$A:$AK,37,0)</f>
        <v>900</v>
      </c>
      <c r="M457" s="11"/>
      <c r="N457" s="11"/>
      <c r="O457" s="11"/>
      <c r="P457" s="11"/>
      <c r="Q457" s="11"/>
      <c r="R457" s="11"/>
      <c r="S457" s="11"/>
      <c r="T457" s="11"/>
    </row>
    <row r="458" spans="1:20" hidden="1" x14ac:dyDescent="0.25">
      <c r="A458" s="7" t="s">
        <v>505</v>
      </c>
      <c r="B458" s="8" t="s">
        <v>506</v>
      </c>
      <c r="C458" s="7" t="s">
        <v>68</v>
      </c>
      <c r="D458" s="9" t="s">
        <v>468</v>
      </c>
      <c r="E458" s="7" t="s">
        <v>255</v>
      </c>
      <c r="F458" s="10" t="s">
        <v>29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idden="1" x14ac:dyDescent="0.25">
      <c r="A459" s="7" t="s">
        <v>507</v>
      </c>
      <c r="B459" s="8" t="s">
        <v>508</v>
      </c>
      <c r="C459" s="7" t="s">
        <v>481</v>
      </c>
      <c r="D459" s="9" t="s">
        <v>482</v>
      </c>
      <c r="E459" s="7" t="s">
        <v>255</v>
      </c>
      <c r="F459" s="10" t="s">
        <v>28</v>
      </c>
      <c r="G459" s="11"/>
      <c r="H459" s="11"/>
      <c r="I459" s="11"/>
      <c r="J459" s="11"/>
      <c r="K459" s="11"/>
      <c r="L459" s="11" t="e">
        <f>VLOOKUP(A459,'[1]Konzum BiH'!$A:$AK,37,0)</f>
        <v>#N/A</v>
      </c>
      <c r="M459" s="11"/>
      <c r="N459" s="11"/>
      <c r="O459" s="11"/>
      <c r="P459" s="11"/>
      <c r="Q459" s="11"/>
      <c r="R459" s="11"/>
      <c r="S459" s="11"/>
      <c r="T459" s="11"/>
    </row>
    <row r="460" spans="1:20" hidden="1" x14ac:dyDescent="0.25">
      <c r="A460" s="7" t="s">
        <v>507</v>
      </c>
      <c r="B460" s="8" t="s">
        <v>508</v>
      </c>
      <c r="C460" s="7" t="s">
        <v>481</v>
      </c>
      <c r="D460" s="9" t="s">
        <v>482</v>
      </c>
      <c r="E460" s="7" t="s">
        <v>255</v>
      </c>
      <c r="F460" s="10" t="s">
        <v>29</v>
      </c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idden="1" x14ac:dyDescent="0.25">
      <c r="A461" s="7" t="s">
        <v>509</v>
      </c>
      <c r="B461" s="8" t="s">
        <v>510</v>
      </c>
      <c r="C461" s="7" t="s">
        <v>346</v>
      </c>
      <c r="D461" s="9" t="s">
        <v>347</v>
      </c>
      <c r="E461" s="7" t="s">
        <v>255</v>
      </c>
      <c r="F461" s="10" t="s">
        <v>28</v>
      </c>
      <c r="G461" s="11"/>
      <c r="H461" s="11"/>
      <c r="I461" s="11"/>
      <c r="J461" s="11"/>
      <c r="K461" s="11"/>
      <c r="L461" s="11" t="e">
        <f>VLOOKUP(A461,'[1]Konzum BiH'!$A:$AK,37,0)</f>
        <v>#N/A</v>
      </c>
      <c r="M461" s="11"/>
      <c r="N461" s="11"/>
      <c r="O461" s="11"/>
      <c r="P461" s="11"/>
      <c r="Q461" s="11"/>
      <c r="R461" s="11"/>
      <c r="S461" s="11"/>
      <c r="T461" s="11"/>
    </row>
    <row r="462" spans="1:20" hidden="1" x14ac:dyDescent="0.25">
      <c r="A462" s="7" t="s">
        <v>509</v>
      </c>
      <c r="B462" s="8" t="s">
        <v>510</v>
      </c>
      <c r="C462" s="7" t="s">
        <v>346</v>
      </c>
      <c r="D462" s="9" t="s">
        <v>347</v>
      </c>
      <c r="E462" s="7" t="s">
        <v>255</v>
      </c>
      <c r="F462" s="10" t="s">
        <v>29</v>
      </c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idden="1" x14ac:dyDescent="0.25">
      <c r="A463" s="7" t="s">
        <v>511</v>
      </c>
      <c r="B463" s="8" t="s">
        <v>512</v>
      </c>
      <c r="C463" s="7" t="s">
        <v>38</v>
      </c>
      <c r="D463" s="9" t="s">
        <v>39</v>
      </c>
      <c r="E463" s="7" t="s">
        <v>255</v>
      </c>
      <c r="F463" s="10" t="s">
        <v>28</v>
      </c>
      <c r="G463" s="11"/>
      <c r="H463" s="11"/>
      <c r="I463" s="11"/>
      <c r="J463" s="11"/>
      <c r="K463" s="11"/>
      <c r="L463" s="11" t="e">
        <f>VLOOKUP(A463,'[1]Konzum BiH'!$A:$AK,37,0)</f>
        <v>#N/A</v>
      </c>
      <c r="M463" s="11"/>
      <c r="N463" s="11"/>
      <c r="O463" s="11"/>
      <c r="P463" s="11"/>
      <c r="Q463" s="11"/>
      <c r="R463" s="11"/>
      <c r="S463" s="11"/>
      <c r="T463" s="11"/>
    </row>
    <row r="464" spans="1:20" hidden="1" x14ac:dyDescent="0.25">
      <c r="A464" s="7" t="s">
        <v>511</v>
      </c>
      <c r="B464" s="8" t="s">
        <v>512</v>
      </c>
      <c r="C464" s="7" t="s">
        <v>38</v>
      </c>
      <c r="D464" s="9" t="s">
        <v>39</v>
      </c>
      <c r="E464" s="7" t="s">
        <v>255</v>
      </c>
      <c r="F464" s="10" t="s">
        <v>29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idden="1" x14ac:dyDescent="0.25">
      <c r="A465" s="7" t="s">
        <v>513</v>
      </c>
      <c r="B465" s="8" t="s">
        <v>514</v>
      </c>
      <c r="C465" s="7" t="s">
        <v>25</v>
      </c>
      <c r="D465" s="9" t="s">
        <v>61</v>
      </c>
      <c r="E465" s="7" t="s">
        <v>255</v>
      </c>
      <c r="F465" s="10" t="s">
        <v>28</v>
      </c>
      <c r="G465" s="11"/>
      <c r="H465" s="11"/>
      <c r="I465" s="11"/>
      <c r="J465" s="11"/>
      <c r="K465" s="11"/>
      <c r="L465" s="11" t="e">
        <f>VLOOKUP(A465,'[1]Konzum BiH'!$A:$AK,37,0)</f>
        <v>#N/A</v>
      </c>
      <c r="M465" s="11"/>
      <c r="N465" s="11"/>
      <c r="O465" s="11"/>
      <c r="P465" s="11"/>
      <c r="Q465" s="11"/>
      <c r="R465" s="11"/>
      <c r="S465" s="11"/>
      <c r="T465" s="11"/>
    </row>
    <row r="466" spans="1:20" hidden="1" x14ac:dyDescent="0.25">
      <c r="A466" s="7" t="s">
        <v>513</v>
      </c>
      <c r="B466" s="8" t="s">
        <v>514</v>
      </c>
      <c r="C466" s="7" t="s">
        <v>25</v>
      </c>
      <c r="D466" s="9" t="s">
        <v>61</v>
      </c>
      <c r="E466" s="7" t="s">
        <v>255</v>
      </c>
      <c r="F466" s="10" t="s">
        <v>29</v>
      </c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idden="1" x14ac:dyDescent="0.25">
      <c r="A467" s="7" t="s">
        <v>515</v>
      </c>
      <c r="B467" s="8" t="s">
        <v>516</v>
      </c>
      <c r="C467" s="7" t="s">
        <v>25</v>
      </c>
      <c r="D467" s="9" t="s">
        <v>276</v>
      </c>
      <c r="E467" s="7" t="s">
        <v>255</v>
      </c>
      <c r="F467" s="10" t="s">
        <v>28</v>
      </c>
      <c r="G467" s="11"/>
      <c r="H467" s="11"/>
      <c r="I467" s="11"/>
      <c r="J467" s="11"/>
      <c r="K467" s="11"/>
      <c r="L467" s="11" t="e">
        <f>VLOOKUP(A467,'[1]Konzum BiH'!$A:$AK,37,0)</f>
        <v>#N/A</v>
      </c>
      <c r="M467" s="11"/>
      <c r="N467" s="11"/>
      <c r="O467" s="11"/>
      <c r="P467" s="11"/>
      <c r="Q467" s="11"/>
      <c r="R467" s="11"/>
      <c r="S467" s="11"/>
      <c r="T467" s="11"/>
    </row>
    <row r="468" spans="1:20" hidden="1" x14ac:dyDescent="0.25">
      <c r="A468" s="7" t="s">
        <v>515</v>
      </c>
      <c r="B468" s="8" t="s">
        <v>516</v>
      </c>
      <c r="C468" s="7" t="s">
        <v>25</v>
      </c>
      <c r="D468" s="9" t="s">
        <v>276</v>
      </c>
      <c r="E468" s="7" t="s">
        <v>255</v>
      </c>
      <c r="F468" s="10" t="s">
        <v>29</v>
      </c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7" t="s">
        <v>517</v>
      </c>
      <c r="B469" s="8" t="s">
        <v>518</v>
      </c>
      <c r="C469" s="7" t="s">
        <v>53</v>
      </c>
      <c r="D469" s="9" t="s">
        <v>198</v>
      </c>
      <c r="E469" s="7" t="s">
        <v>255</v>
      </c>
      <c r="F469" s="10" t="s">
        <v>28</v>
      </c>
      <c r="G469" s="11"/>
      <c r="H469" s="11"/>
      <c r="I469" s="11"/>
      <c r="J469" s="11"/>
      <c r="K469" s="11"/>
      <c r="L469" s="11">
        <f>VLOOKUP(A469,'[1]Konzum BiH'!$A:$AK,37,0)</f>
        <v>1800</v>
      </c>
      <c r="M469" s="11"/>
      <c r="N469" s="11"/>
      <c r="O469" s="11"/>
      <c r="P469" s="11"/>
      <c r="Q469" s="11"/>
      <c r="R469" s="11"/>
      <c r="S469" s="11"/>
      <c r="T469" s="11"/>
    </row>
    <row r="470" spans="1:20" hidden="1" x14ac:dyDescent="0.25">
      <c r="A470" s="7" t="s">
        <v>517</v>
      </c>
      <c r="B470" s="8" t="s">
        <v>518</v>
      </c>
      <c r="C470" s="7" t="s">
        <v>53</v>
      </c>
      <c r="D470" s="9" t="s">
        <v>198</v>
      </c>
      <c r="E470" s="7" t="s">
        <v>255</v>
      </c>
      <c r="F470" s="10" t="s">
        <v>29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idden="1" x14ac:dyDescent="0.25">
      <c r="A471" s="7" t="s">
        <v>519</v>
      </c>
      <c r="B471" s="8" t="s">
        <v>520</v>
      </c>
      <c r="C471" s="7" t="s">
        <v>25</v>
      </c>
      <c r="D471" s="9" t="s">
        <v>61</v>
      </c>
      <c r="E471" s="7" t="s">
        <v>255</v>
      </c>
      <c r="F471" s="10" t="s">
        <v>28</v>
      </c>
      <c r="G471" s="11"/>
      <c r="H471" s="11"/>
      <c r="I471" s="11"/>
      <c r="J471" s="11"/>
      <c r="K471" s="11"/>
      <c r="L471" s="11" t="e">
        <f>VLOOKUP(A471,'[1]Konzum BiH'!$A:$AK,37,0)</f>
        <v>#N/A</v>
      </c>
      <c r="M471" s="11"/>
      <c r="N471" s="11"/>
      <c r="O471" s="11"/>
      <c r="P471" s="11"/>
      <c r="Q471" s="11"/>
      <c r="R471" s="11"/>
      <c r="S471" s="11"/>
      <c r="T471" s="11"/>
    </row>
    <row r="472" spans="1:20" hidden="1" x14ac:dyDescent="0.25">
      <c r="A472" s="7" t="s">
        <v>519</v>
      </c>
      <c r="B472" s="8" t="s">
        <v>520</v>
      </c>
      <c r="C472" s="7" t="s">
        <v>25</v>
      </c>
      <c r="D472" s="9" t="s">
        <v>61</v>
      </c>
      <c r="E472" s="7" t="s">
        <v>255</v>
      </c>
      <c r="F472" s="10" t="s">
        <v>29</v>
      </c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idden="1" x14ac:dyDescent="0.25">
      <c r="A473" s="7" t="s">
        <v>521</v>
      </c>
      <c r="B473" s="8" t="s">
        <v>522</v>
      </c>
      <c r="C473" s="7" t="s">
        <v>53</v>
      </c>
      <c r="D473" s="9" t="s">
        <v>198</v>
      </c>
      <c r="E473" s="7" t="s">
        <v>255</v>
      </c>
      <c r="F473" s="10" t="s">
        <v>28</v>
      </c>
      <c r="G473" s="11"/>
      <c r="H473" s="11"/>
      <c r="I473" s="11"/>
      <c r="J473" s="11"/>
      <c r="K473" s="11"/>
      <c r="L473" s="11" t="e">
        <f>VLOOKUP(A473,'[1]Konzum BiH'!$A:$AK,37,0)</f>
        <v>#N/A</v>
      </c>
      <c r="M473" s="11"/>
      <c r="N473" s="11"/>
      <c r="O473" s="11"/>
      <c r="P473" s="11"/>
      <c r="Q473" s="11"/>
      <c r="R473" s="11"/>
      <c r="S473" s="11"/>
      <c r="T473" s="11"/>
    </row>
    <row r="474" spans="1:20" hidden="1" x14ac:dyDescent="0.25">
      <c r="A474" s="7" t="s">
        <v>521</v>
      </c>
      <c r="B474" s="8" t="s">
        <v>522</v>
      </c>
      <c r="C474" s="7" t="s">
        <v>53</v>
      </c>
      <c r="D474" s="9" t="s">
        <v>198</v>
      </c>
      <c r="E474" s="7" t="s">
        <v>255</v>
      </c>
      <c r="F474" s="10" t="s">
        <v>29</v>
      </c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idden="1" x14ac:dyDescent="0.25">
      <c r="A475" s="7" t="s">
        <v>523</v>
      </c>
      <c r="B475" s="8" t="s">
        <v>524</v>
      </c>
      <c r="C475" s="7" t="s">
        <v>25</v>
      </c>
      <c r="D475" s="9" t="s">
        <v>98</v>
      </c>
      <c r="E475" s="7" t="s">
        <v>255</v>
      </c>
      <c r="F475" s="10" t="s">
        <v>28</v>
      </c>
      <c r="G475" s="11"/>
      <c r="H475" s="11"/>
      <c r="I475" s="11"/>
      <c r="J475" s="11"/>
      <c r="K475" s="11"/>
      <c r="L475" s="11" t="e">
        <f>VLOOKUP(A475,'[1]Konzum BiH'!$A:$AK,37,0)</f>
        <v>#N/A</v>
      </c>
      <c r="M475" s="11"/>
      <c r="N475" s="11"/>
      <c r="O475" s="11"/>
      <c r="P475" s="11"/>
      <c r="Q475" s="11"/>
      <c r="R475" s="11"/>
      <c r="S475" s="11"/>
      <c r="T475" s="11"/>
    </row>
    <row r="476" spans="1:20" hidden="1" x14ac:dyDescent="0.25">
      <c r="A476" s="7" t="s">
        <v>523</v>
      </c>
      <c r="B476" s="8" t="s">
        <v>524</v>
      </c>
      <c r="C476" s="7" t="s">
        <v>25</v>
      </c>
      <c r="D476" s="9" t="s">
        <v>98</v>
      </c>
      <c r="E476" s="7" t="s">
        <v>255</v>
      </c>
      <c r="F476" s="10" t="s">
        <v>29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idden="1" x14ac:dyDescent="0.25">
      <c r="A477" s="7" t="s">
        <v>525</v>
      </c>
      <c r="B477" s="8" t="s">
        <v>526</v>
      </c>
      <c r="C477" s="7" t="s">
        <v>346</v>
      </c>
      <c r="D477" s="9" t="s">
        <v>347</v>
      </c>
      <c r="E477" s="7" t="s">
        <v>255</v>
      </c>
      <c r="F477" s="10" t="s">
        <v>28</v>
      </c>
      <c r="G477" s="11"/>
      <c r="H477" s="11"/>
      <c r="I477" s="11"/>
      <c r="J477" s="11"/>
      <c r="K477" s="11"/>
      <c r="L477" s="11" t="e">
        <f>VLOOKUP(A477,'[1]Konzum BiH'!$A:$AK,37,0)</f>
        <v>#N/A</v>
      </c>
      <c r="M477" s="11"/>
      <c r="N477" s="11"/>
      <c r="O477" s="11"/>
      <c r="P477" s="11"/>
      <c r="Q477" s="11"/>
      <c r="R477" s="11"/>
      <c r="S477" s="11"/>
      <c r="T477" s="11"/>
    </row>
    <row r="478" spans="1:20" hidden="1" x14ac:dyDescent="0.25">
      <c r="A478" s="7" t="s">
        <v>525</v>
      </c>
      <c r="B478" s="8" t="s">
        <v>526</v>
      </c>
      <c r="C478" s="7" t="s">
        <v>346</v>
      </c>
      <c r="D478" s="9" t="s">
        <v>347</v>
      </c>
      <c r="E478" s="7" t="s">
        <v>255</v>
      </c>
      <c r="F478" s="10" t="s">
        <v>29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idden="1" x14ac:dyDescent="0.25">
      <c r="A479" s="7" t="s">
        <v>527</v>
      </c>
      <c r="B479" s="8" t="s">
        <v>528</v>
      </c>
      <c r="C479" s="7" t="s">
        <v>38</v>
      </c>
      <c r="D479" s="9" t="s">
        <v>317</v>
      </c>
      <c r="E479" s="7" t="s">
        <v>255</v>
      </c>
      <c r="F479" s="10" t="s">
        <v>28</v>
      </c>
      <c r="G479" s="11"/>
      <c r="H479" s="11"/>
      <c r="I479" s="11"/>
      <c r="J479" s="11"/>
      <c r="K479" s="11"/>
      <c r="L479" s="11" t="e">
        <f>VLOOKUP(A479,'[1]Konzum BiH'!$A:$AK,37,0)</f>
        <v>#N/A</v>
      </c>
      <c r="M479" s="11"/>
      <c r="N479" s="11"/>
      <c r="O479" s="11"/>
      <c r="P479" s="11"/>
      <c r="Q479" s="11"/>
      <c r="R479" s="11"/>
      <c r="S479" s="11"/>
      <c r="T479" s="11"/>
    </row>
    <row r="480" spans="1:20" hidden="1" x14ac:dyDescent="0.25">
      <c r="A480" s="7" t="s">
        <v>527</v>
      </c>
      <c r="B480" s="8" t="s">
        <v>528</v>
      </c>
      <c r="C480" s="7" t="s">
        <v>38</v>
      </c>
      <c r="D480" s="9" t="s">
        <v>317</v>
      </c>
      <c r="E480" s="7" t="s">
        <v>255</v>
      </c>
      <c r="F480" s="10" t="s">
        <v>29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idden="1" x14ac:dyDescent="0.25">
      <c r="A481" s="7" t="s">
        <v>529</v>
      </c>
      <c r="B481" s="8" t="s">
        <v>530</v>
      </c>
      <c r="C481" s="7" t="s">
        <v>346</v>
      </c>
      <c r="D481" s="9" t="s">
        <v>347</v>
      </c>
      <c r="E481" s="7" t="s">
        <v>255</v>
      </c>
      <c r="F481" s="10" t="s">
        <v>28</v>
      </c>
      <c r="G481" s="11"/>
      <c r="H481" s="11"/>
      <c r="I481" s="11"/>
      <c r="J481" s="11"/>
      <c r="K481" s="11"/>
      <c r="L481" s="11" t="e">
        <f>VLOOKUP(A481,'[1]Konzum BiH'!$A:$AK,37,0)</f>
        <v>#N/A</v>
      </c>
      <c r="M481" s="11"/>
      <c r="N481" s="11"/>
      <c r="O481" s="11"/>
      <c r="P481" s="11"/>
      <c r="Q481" s="11"/>
      <c r="R481" s="11"/>
      <c r="S481" s="11"/>
      <c r="T481" s="11"/>
    </row>
    <row r="482" spans="1:20" hidden="1" x14ac:dyDescent="0.25">
      <c r="A482" s="7" t="s">
        <v>529</v>
      </c>
      <c r="B482" s="8" t="s">
        <v>530</v>
      </c>
      <c r="C482" s="7" t="s">
        <v>346</v>
      </c>
      <c r="D482" s="9" t="s">
        <v>347</v>
      </c>
      <c r="E482" s="7" t="s">
        <v>255</v>
      </c>
      <c r="F482" s="10" t="s">
        <v>29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idden="1" x14ac:dyDescent="0.25">
      <c r="A483" s="7" t="s">
        <v>531</v>
      </c>
      <c r="B483" s="8" t="s">
        <v>532</v>
      </c>
      <c r="C483" s="7" t="s">
        <v>38</v>
      </c>
      <c r="D483" s="9" t="s">
        <v>39</v>
      </c>
      <c r="E483" s="7" t="s">
        <v>255</v>
      </c>
      <c r="F483" s="10" t="s">
        <v>28</v>
      </c>
      <c r="G483" s="11"/>
      <c r="H483" s="11"/>
      <c r="I483" s="11"/>
      <c r="J483" s="11"/>
      <c r="K483" s="11"/>
      <c r="L483" s="11" t="e">
        <f>VLOOKUP(A483,'[1]Konzum BiH'!$A:$AK,37,0)</f>
        <v>#N/A</v>
      </c>
      <c r="M483" s="11"/>
      <c r="N483" s="11"/>
      <c r="O483" s="11"/>
      <c r="P483" s="11"/>
      <c r="Q483" s="11"/>
      <c r="R483" s="11"/>
      <c r="S483" s="11"/>
      <c r="T483" s="11"/>
    </row>
    <row r="484" spans="1:20" hidden="1" x14ac:dyDescent="0.25">
      <c r="A484" s="7" t="s">
        <v>531</v>
      </c>
      <c r="B484" s="8" t="s">
        <v>532</v>
      </c>
      <c r="C484" s="7" t="s">
        <v>38</v>
      </c>
      <c r="D484" s="9" t="s">
        <v>39</v>
      </c>
      <c r="E484" s="7" t="s">
        <v>255</v>
      </c>
      <c r="F484" s="10" t="s">
        <v>29</v>
      </c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7" t="s">
        <v>533</v>
      </c>
      <c r="B485" s="8" t="s">
        <v>534</v>
      </c>
      <c r="C485" s="7" t="s">
        <v>38</v>
      </c>
      <c r="D485" s="9"/>
      <c r="E485" s="7" t="s">
        <v>255</v>
      </c>
      <c r="F485" s="10" t="s">
        <v>28</v>
      </c>
      <c r="G485" s="11"/>
      <c r="H485" s="11"/>
      <c r="I485" s="11"/>
      <c r="J485" s="11"/>
      <c r="K485" s="11"/>
      <c r="L485" s="11">
        <f>VLOOKUP(A485,'[1]Konzum BiH'!$A:$AK,37,0)</f>
        <v>80</v>
      </c>
      <c r="M485" s="11"/>
      <c r="N485" s="11"/>
      <c r="O485" s="11"/>
      <c r="P485" s="11"/>
      <c r="Q485" s="11"/>
      <c r="R485" s="11"/>
      <c r="S485" s="11"/>
      <c r="T485" s="11"/>
    </row>
    <row r="486" spans="1:20" hidden="1" x14ac:dyDescent="0.25">
      <c r="A486" s="7" t="s">
        <v>533</v>
      </c>
      <c r="B486" s="8" t="s">
        <v>534</v>
      </c>
      <c r="C486" s="7" t="s">
        <v>38</v>
      </c>
      <c r="D486" s="9"/>
      <c r="E486" s="7" t="s">
        <v>255</v>
      </c>
      <c r="F486" s="10" t="s">
        <v>29</v>
      </c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idden="1" x14ac:dyDescent="0.25">
      <c r="A487" s="7" t="s">
        <v>535</v>
      </c>
      <c r="B487" s="8" t="s">
        <v>536</v>
      </c>
      <c r="C487" s="7" t="s">
        <v>25</v>
      </c>
      <c r="D487" s="9" t="s">
        <v>218</v>
      </c>
      <c r="E487" s="7" t="s">
        <v>255</v>
      </c>
      <c r="F487" s="10" t="s">
        <v>28</v>
      </c>
      <c r="G487" s="11"/>
      <c r="H487" s="11"/>
      <c r="I487" s="11"/>
      <c r="J487" s="11"/>
      <c r="K487" s="11"/>
      <c r="L487" s="11" t="e">
        <f>VLOOKUP(A487,'[1]Konzum BiH'!$A:$AK,37,0)</f>
        <v>#N/A</v>
      </c>
      <c r="M487" s="11"/>
      <c r="N487" s="11"/>
      <c r="O487" s="11"/>
      <c r="P487" s="11"/>
      <c r="Q487" s="11"/>
      <c r="R487" s="11"/>
      <c r="S487" s="11"/>
      <c r="T487" s="11"/>
    </row>
    <row r="488" spans="1:20" hidden="1" x14ac:dyDescent="0.25">
      <c r="A488" s="7" t="s">
        <v>535</v>
      </c>
      <c r="B488" s="8" t="s">
        <v>536</v>
      </c>
      <c r="C488" s="7" t="s">
        <v>25</v>
      </c>
      <c r="D488" s="9" t="s">
        <v>218</v>
      </c>
      <c r="E488" s="7" t="s">
        <v>255</v>
      </c>
      <c r="F488" s="10" t="s">
        <v>29</v>
      </c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7" t="s">
        <v>537</v>
      </c>
      <c r="B489" s="8" t="s">
        <v>538</v>
      </c>
      <c r="C489" s="7" t="s">
        <v>53</v>
      </c>
      <c r="D489" s="9" t="s">
        <v>198</v>
      </c>
      <c r="E489" s="7" t="s">
        <v>255</v>
      </c>
      <c r="F489" s="10" t="s">
        <v>28</v>
      </c>
      <c r="G489" s="11"/>
      <c r="H489" s="11"/>
      <c r="I489" s="11"/>
      <c r="J489" s="11"/>
      <c r="K489" s="11"/>
      <c r="L489" s="11">
        <f>VLOOKUP(A489,'[1]Konzum BiH'!$A:$AK,37,0)</f>
        <v>1800</v>
      </c>
      <c r="M489" s="11"/>
      <c r="N489" s="11"/>
      <c r="O489" s="11"/>
      <c r="P489" s="11"/>
      <c r="Q489" s="11"/>
      <c r="R489" s="11"/>
      <c r="S489" s="11"/>
      <c r="T489" s="11"/>
    </row>
    <row r="490" spans="1:20" hidden="1" x14ac:dyDescent="0.25">
      <c r="A490" s="7" t="s">
        <v>537</v>
      </c>
      <c r="B490" s="8" t="s">
        <v>538</v>
      </c>
      <c r="C490" s="7" t="s">
        <v>53</v>
      </c>
      <c r="D490" s="9" t="s">
        <v>198</v>
      </c>
      <c r="E490" s="7" t="s">
        <v>255</v>
      </c>
      <c r="F490" s="10" t="s">
        <v>29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idden="1" x14ac:dyDescent="0.25">
      <c r="A491" s="7" t="s">
        <v>539</v>
      </c>
      <c r="B491" s="8" t="s">
        <v>540</v>
      </c>
      <c r="C491" s="7" t="s">
        <v>53</v>
      </c>
      <c r="D491" s="9" t="s">
        <v>54</v>
      </c>
      <c r="E491" s="7" t="s">
        <v>255</v>
      </c>
      <c r="F491" s="10" t="s">
        <v>28</v>
      </c>
      <c r="G491" s="11"/>
      <c r="H491" s="11"/>
      <c r="I491" s="11"/>
      <c r="J491" s="11"/>
      <c r="K491" s="11"/>
      <c r="L491" s="11" t="e">
        <f>VLOOKUP(A491,'[1]Konzum BiH'!$A:$AK,37,0)</f>
        <v>#N/A</v>
      </c>
      <c r="M491" s="11"/>
      <c r="N491" s="11"/>
      <c r="O491" s="11"/>
      <c r="P491" s="11"/>
      <c r="Q491" s="11"/>
      <c r="R491" s="11"/>
      <c r="S491" s="11"/>
      <c r="T491" s="11"/>
    </row>
    <row r="492" spans="1:20" hidden="1" x14ac:dyDescent="0.25">
      <c r="A492" s="7" t="s">
        <v>539</v>
      </c>
      <c r="B492" s="8" t="s">
        <v>540</v>
      </c>
      <c r="C492" s="7" t="s">
        <v>53</v>
      </c>
      <c r="D492" s="9" t="s">
        <v>54</v>
      </c>
      <c r="E492" s="7" t="s">
        <v>255</v>
      </c>
      <c r="F492" s="10" t="s">
        <v>29</v>
      </c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idden="1" x14ac:dyDescent="0.25">
      <c r="A493" s="7" t="s">
        <v>541</v>
      </c>
      <c r="B493" s="8" t="s">
        <v>542</v>
      </c>
      <c r="C493" s="7" t="s">
        <v>25</v>
      </c>
      <c r="D493" s="9" t="s">
        <v>72</v>
      </c>
      <c r="E493" s="7" t="s">
        <v>255</v>
      </c>
      <c r="F493" s="10" t="s">
        <v>28</v>
      </c>
      <c r="G493" s="11"/>
      <c r="H493" s="11"/>
      <c r="I493" s="11"/>
      <c r="J493" s="11"/>
      <c r="K493" s="11"/>
      <c r="L493" s="11" t="e">
        <f>VLOOKUP(A493,'[1]Konzum BiH'!$A:$AK,37,0)</f>
        <v>#N/A</v>
      </c>
      <c r="M493" s="11"/>
      <c r="N493" s="11"/>
      <c r="O493" s="11"/>
      <c r="P493" s="11"/>
      <c r="Q493" s="11"/>
      <c r="R493" s="11"/>
      <c r="S493" s="11"/>
      <c r="T493" s="11"/>
    </row>
    <row r="494" spans="1:20" hidden="1" x14ac:dyDescent="0.25">
      <c r="A494" s="7" t="s">
        <v>541</v>
      </c>
      <c r="B494" s="8" t="s">
        <v>542</v>
      </c>
      <c r="C494" s="7" t="s">
        <v>25</v>
      </c>
      <c r="D494" s="9" t="s">
        <v>72</v>
      </c>
      <c r="E494" s="7" t="s">
        <v>255</v>
      </c>
      <c r="F494" s="10" t="s">
        <v>29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idden="1" x14ac:dyDescent="0.25">
      <c r="A495" s="7" t="s">
        <v>543</v>
      </c>
      <c r="B495" s="8" t="s">
        <v>544</v>
      </c>
      <c r="C495" s="7" t="s">
        <v>346</v>
      </c>
      <c r="D495" s="9" t="s">
        <v>347</v>
      </c>
      <c r="E495" s="7" t="s">
        <v>255</v>
      </c>
      <c r="F495" s="10" t="s">
        <v>28</v>
      </c>
      <c r="G495" s="11"/>
      <c r="H495" s="11"/>
      <c r="I495" s="11"/>
      <c r="J495" s="11"/>
      <c r="K495" s="11"/>
      <c r="L495" s="11" t="e">
        <f>VLOOKUP(A495,'[1]Konzum BiH'!$A:$AK,37,0)</f>
        <v>#N/A</v>
      </c>
      <c r="M495" s="11"/>
      <c r="N495" s="11"/>
      <c r="O495" s="11"/>
      <c r="P495" s="11"/>
      <c r="Q495" s="11"/>
      <c r="R495" s="11"/>
      <c r="S495" s="11"/>
      <c r="T495" s="11"/>
    </row>
    <row r="496" spans="1:20" hidden="1" x14ac:dyDescent="0.25">
      <c r="A496" s="7" t="s">
        <v>543</v>
      </c>
      <c r="B496" s="8" t="s">
        <v>544</v>
      </c>
      <c r="C496" s="7" t="s">
        <v>346</v>
      </c>
      <c r="D496" s="9" t="s">
        <v>347</v>
      </c>
      <c r="E496" s="7" t="s">
        <v>255</v>
      </c>
      <c r="F496" s="10" t="s">
        <v>29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idden="1" x14ac:dyDescent="0.25">
      <c r="A497" s="7" t="s">
        <v>545</v>
      </c>
      <c r="B497" s="8" t="s">
        <v>546</v>
      </c>
      <c r="C497" s="7" t="s">
        <v>25</v>
      </c>
      <c r="D497" s="9" t="s">
        <v>79</v>
      </c>
      <c r="E497" s="7" t="s">
        <v>255</v>
      </c>
      <c r="F497" s="10" t="s">
        <v>28</v>
      </c>
      <c r="G497" s="11"/>
      <c r="H497" s="11"/>
      <c r="I497" s="11"/>
      <c r="J497" s="11"/>
      <c r="K497" s="11"/>
      <c r="L497" s="11" t="e">
        <f>VLOOKUP(A497,'[1]Konzum BiH'!$A:$AK,37,0)</f>
        <v>#N/A</v>
      </c>
      <c r="M497" s="11"/>
      <c r="N497" s="11"/>
      <c r="O497" s="11"/>
      <c r="P497" s="11"/>
      <c r="Q497" s="11"/>
      <c r="R497" s="11"/>
      <c r="S497" s="11"/>
      <c r="T497" s="11"/>
    </row>
    <row r="498" spans="1:20" hidden="1" x14ac:dyDescent="0.25">
      <c r="A498" s="7" t="s">
        <v>545</v>
      </c>
      <c r="B498" s="8" t="s">
        <v>546</v>
      </c>
      <c r="C498" s="7" t="s">
        <v>25</v>
      </c>
      <c r="D498" s="9" t="s">
        <v>79</v>
      </c>
      <c r="E498" s="7" t="s">
        <v>255</v>
      </c>
      <c r="F498" s="10" t="s">
        <v>29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idden="1" x14ac:dyDescent="0.25">
      <c r="A499" s="7" t="s">
        <v>547</v>
      </c>
      <c r="B499" s="8" t="s">
        <v>548</v>
      </c>
      <c r="C499" s="7" t="s">
        <v>346</v>
      </c>
      <c r="D499" s="9" t="s">
        <v>347</v>
      </c>
      <c r="E499" s="7" t="s">
        <v>255</v>
      </c>
      <c r="F499" s="10" t="s">
        <v>28</v>
      </c>
      <c r="G499" s="11"/>
      <c r="H499" s="11"/>
      <c r="I499" s="11"/>
      <c r="J499" s="11"/>
      <c r="K499" s="11"/>
      <c r="L499" s="11" t="e">
        <f>VLOOKUP(A499,'[1]Konzum BiH'!$A:$AK,37,0)</f>
        <v>#N/A</v>
      </c>
      <c r="M499" s="11"/>
      <c r="N499" s="11"/>
      <c r="O499" s="11"/>
      <c r="P499" s="11"/>
      <c r="Q499" s="11"/>
      <c r="R499" s="11"/>
      <c r="S499" s="11"/>
      <c r="T499" s="11"/>
    </row>
    <row r="500" spans="1:20" hidden="1" x14ac:dyDescent="0.25">
      <c r="A500" s="7" t="s">
        <v>547</v>
      </c>
      <c r="B500" s="8" t="s">
        <v>548</v>
      </c>
      <c r="C500" s="7" t="s">
        <v>346</v>
      </c>
      <c r="D500" s="9" t="s">
        <v>347</v>
      </c>
      <c r="E500" s="7" t="s">
        <v>255</v>
      </c>
      <c r="F500" s="10" t="s">
        <v>29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7" t="s">
        <v>549</v>
      </c>
      <c r="B501" s="8" t="s">
        <v>550</v>
      </c>
      <c r="C501" s="7" t="s">
        <v>25</v>
      </c>
      <c r="D501" s="9" t="s">
        <v>276</v>
      </c>
      <c r="E501" s="7" t="s">
        <v>255</v>
      </c>
      <c r="F501" s="10" t="s">
        <v>28</v>
      </c>
      <c r="G501" s="11"/>
      <c r="H501" s="11"/>
      <c r="I501" s="11"/>
      <c r="J501" s="11"/>
      <c r="K501" s="11"/>
      <c r="L501" s="11">
        <f>VLOOKUP(A501,'[1]Konzum BiH'!$A:$AK,37,0)</f>
        <v>140</v>
      </c>
      <c r="M501" s="11"/>
      <c r="N501" s="11"/>
      <c r="O501" s="11"/>
      <c r="P501" s="11"/>
      <c r="Q501" s="13"/>
      <c r="R501" s="11"/>
      <c r="S501" s="11"/>
      <c r="T501" s="11"/>
    </row>
    <row r="502" spans="1:20" hidden="1" x14ac:dyDescent="0.25">
      <c r="A502" s="7" t="s">
        <v>549</v>
      </c>
      <c r="B502" s="8" t="s">
        <v>550</v>
      </c>
      <c r="C502" s="7" t="s">
        <v>25</v>
      </c>
      <c r="D502" s="9" t="s">
        <v>276</v>
      </c>
      <c r="E502" s="7" t="s">
        <v>255</v>
      </c>
      <c r="F502" s="10" t="s">
        <v>29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7"/>
      <c r="R502" s="11"/>
      <c r="S502" s="11"/>
      <c r="T502" s="11"/>
    </row>
    <row r="503" spans="1:20" hidden="1" x14ac:dyDescent="0.25">
      <c r="A503" s="7" t="s">
        <v>551</v>
      </c>
      <c r="B503" s="8" t="s">
        <v>552</v>
      </c>
      <c r="C503" s="7" t="s">
        <v>481</v>
      </c>
      <c r="D503" s="9" t="s">
        <v>482</v>
      </c>
      <c r="E503" s="7" t="s">
        <v>255</v>
      </c>
      <c r="F503" s="10" t="s">
        <v>28</v>
      </c>
      <c r="G503" s="11"/>
      <c r="H503" s="11"/>
      <c r="I503" s="11"/>
      <c r="J503" s="11"/>
      <c r="K503" s="11"/>
      <c r="L503" s="11" t="e">
        <f>VLOOKUP(A503,'[1]Konzum BiH'!$A:$AK,37,0)</f>
        <v>#N/A</v>
      </c>
      <c r="M503" s="11"/>
      <c r="N503" s="11"/>
      <c r="O503" s="11"/>
      <c r="P503" s="11"/>
      <c r="R503" s="11"/>
      <c r="S503" s="11"/>
      <c r="T503" s="11"/>
    </row>
    <row r="504" spans="1:20" hidden="1" x14ac:dyDescent="0.25">
      <c r="A504" s="7" t="s">
        <v>551</v>
      </c>
      <c r="B504" s="8" t="s">
        <v>552</v>
      </c>
      <c r="C504" s="7" t="s">
        <v>481</v>
      </c>
      <c r="D504" s="9" t="s">
        <v>482</v>
      </c>
      <c r="E504" s="7" t="s">
        <v>255</v>
      </c>
      <c r="F504" s="10" t="s">
        <v>29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R504" s="11"/>
      <c r="S504" s="11"/>
      <c r="T504" s="11"/>
    </row>
    <row r="505" spans="1:20" hidden="1" x14ac:dyDescent="0.25">
      <c r="A505" s="7" t="s">
        <v>553</v>
      </c>
      <c r="B505" s="8" t="s">
        <v>554</v>
      </c>
      <c r="C505" s="7" t="s">
        <v>346</v>
      </c>
      <c r="D505" s="9" t="s">
        <v>347</v>
      </c>
      <c r="E505" s="7" t="s">
        <v>255</v>
      </c>
      <c r="F505" s="10" t="s">
        <v>28</v>
      </c>
      <c r="G505" s="11"/>
      <c r="H505" s="11"/>
      <c r="I505" s="11"/>
      <c r="J505" s="11"/>
      <c r="K505" s="11"/>
      <c r="L505" s="11" t="e">
        <f>VLOOKUP(A505,'[1]Konzum BiH'!$A:$AK,37,0)</f>
        <v>#N/A</v>
      </c>
      <c r="M505" s="11"/>
      <c r="N505" s="11"/>
      <c r="O505" s="11"/>
      <c r="P505" s="11"/>
      <c r="R505" s="11"/>
      <c r="S505" s="11"/>
      <c r="T505" s="11"/>
    </row>
    <row r="506" spans="1:20" hidden="1" x14ac:dyDescent="0.25">
      <c r="A506" s="7" t="s">
        <v>553</v>
      </c>
      <c r="B506" s="8" t="s">
        <v>554</v>
      </c>
      <c r="C506" s="7" t="s">
        <v>346</v>
      </c>
      <c r="D506" s="9" t="s">
        <v>347</v>
      </c>
      <c r="E506" s="7" t="s">
        <v>255</v>
      </c>
      <c r="F506" s="10" t="s">
        <v>29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R506" s="11"/>
      <c r="S506" s="11"/>
      <c r="T506" s="11"/>
    </row>
    <row r="507" spans="1:20" hidden="1" x14ac:dyDescent="0.25">
      <c r="A507" s="7" t="s">
        <v>555</v>
      </c>
      <c r="B507" s="8" t="s">
        <v>556</v>
      </c>
      <c r="C507" s="7" t="s">
        <v>111</v>
      </c>
      <c r="D507" s="9" t="s">
        <v>368</v>
      </c>
      <c r="E507" s="7" t="s">
        <v>255</v>
      </c>
      <c r="F507" s="10" t="s">
        <v>28</v>
      </c>
      <c r="G507" s="11"/>
      <c r="H507" s="11"/>
      <c r="I507" s="11"/>
      <c r="J507" s="11"/>
      <c r="K507" s="11"/>
      <c r="L507" s="11" t="e">
        <f>VLOOKUP(A507,'[1]Konzum BiH'!$A:$AK,37,0)</f>
        <v>#N/A</v>
      </c>
      <c r="M507" s="11"/>
      <c r="N507" s="11"/>
      <c r="O507" s="11"/>
      <c r="P507" s="11"/>
      <c r="R507" s="11"/>
      <c r="S507" s="11"/>
      <c r="T507" s="11"/>
    </row>
    <row r="508" spans="1:20" hidden="1" x14ac:dyDescent="0.25">
      <c r="A508" s="7" t="s">
        <v>555</v>
      </c>
      <c r="B508" s="8" t="s">
        <v>556</v>
      </c>
      <c r="C508" s="7" t="s">
        <v>111</v>
      </c>
      <c r="D508" s="9" t="s">
        <v>368</v>
      </c>
      <c r="E508" s="7" t="s">
        <v>255</v>
      </c>
      <c r="F508" s="10" t="s">
        <v>29</v>
      </c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R508" s="11"/>
      <c r="S508" s="11"/>
      <c r="T508" s="11"/>
    </row>
    <row r="509" spans="1:20" hidden="1" x14ac:dyDescent="0.25">
      <c r="A509" s="7" t="s">
        <v>557</v>
      </c>
      <c r="B509" s="8" t="s">
        <v>558</v>
      </c>
      <c r="C509" s="7" t="s">
        <v>111</v>
      </c>
      <c r="D509" s="9"/>
      <c r="E509" s="7" t="s">
        <v>255</v>
      </c>
      <c r="F509" s="10" t="s">
        <v>28</v>
      </c>
      <c r="G509" s="11"/>
      <c r="H509" s="11"/>
      <c r="I509" s="11"/>
      <c r="J509" s="11"/>
      <c r="K509" s="11"/>
      <c r="L509" s="11" t="e">
        <f>VLOOKUP(A509,'[1]Konzum BiH'!$A:$AK,37,0)</f>
        <v>#N/A</v>
      </c>
      <c r="M509" s="11"/>
      <c r="N509" s="11"/>
      <c r="O509" s="11"/>
      <c r="P509" s="11"/>
      <c r="R509" s="11"/>
      <c r="S509" s="11"/>
      <c r="T509" s="11"/>
    </row>
    <row r="510" spans="1:20" hidden="1" x14ac:dyDescent="0.25">
      <c r="A510" s="7" t="s">
        <v>557</v>
      </c>
      <c r="B510" s="8" t="s">
        <v>558</v>
      </c>
      <c r="C510" s="7" t="s">
        <v>111</v>
      </c>
      <c r="D510" s="9"/>
      <c r="E510" s="7" t="s">
        <v>255</v>
      </c>
      <c r="F510" s="10" t="s">
        <v>29</v>
      </c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R510" s="11"/>
      <c r="S510" s="11"/>
      <c r="T510" s="11"/>
    </row>
    <row r="511" spans="1:20" hidden="1" x14ac:dyDescent="0.25">
      <c r="A511" s="7" t="s">
        <v>559</v>
      </c>
      <c r="B511" s="8" t="s">
        <v>560</v>
      </c>
      <c r="C511" s="7" t="s">
        <v>25</v>
      </c>
      <c r="D511" s="9" t="s">
        <v>61</v>
      </c>
      <c r="E511" s="7" t="s">
        <v>255</v>
      </c>
      <c r="F511" s="10" t="s">
        <v>28</v>
      </c>
      <c r="G511" s="11"/>
      <c r="H511" s="11"/>
      <c r="I511" s="11"/>
      <c r="J511" s="11"/>
      <c r="K511" s="11"/>
      <c r="L511" s="11" t="e">
        <f>VLOOKUP(A511,'[1]Konzum BiH'!$A:$AK,37,0)</f>
        <v>#N/A</v>
      </c>
      <c r="M511" s="11"/>
      <c r="N511" s="11"/>
      <c r="O511" s="11"/>
      <c r="P511" s="11"/>
      <c r="R511" s="11"/>
      <c r="S511" s="11"/>
      <c r="T511" s="11"/>
    </row>
    <row r="512" spans="1:20" hidden="1" x14ac:dyDescent="0.25">
      <c r="A512" s="7" t="s">
        <v>559</v>
      </c>
      <c r="B512" s="8" t="s">
        <v>560</v>
      </c>
      <c r="C512" s="7" t="s">
        <v>25</v>
      </c>
      <c r="D512" s="9" t="s">
        <v>61</v>
      </c>
      <c r="E512" s="7" t="s">
        <v>255</v>
      </c>
      <c r="F512" s="10" t="s">
        <v>29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R512" s="11"/>
      <c r="S512" s="11"/>
      <c r="T512" s="11"/>
    </row>
    <row r="513" spans="1:20" hidden="1" x14ac:dyDescent="0.25">
      <c r="A513" s="7" t="s">
        <v>561</v>
      </c>
      <c r="B513" s="8" t="s">
        <v>562</v>
      </c>
      <c r="C513" s="7" t="s">
        <v>111</v>
      </c>
      <c r="D513" s="9" t="s">
        <v>368</v>
      </c>
      <c r="E513" s="7" t="s">
        <v>255</v>
      </c>
      <c r="F513" s="10" t="s">
        <v>28</v>
      </c>
      <c r="G513" s="11"/>
      <c r="H513" s="11"/>
      <c r="I513" s="11"/>
      <c r="J513" s="11"/>
      <c r="K513" s="11"/>
      <c r="L513" s="11" t="e">
        <f>VLOOKUP(A513,'[1]Konzum BiH'!$A:$AK,37,0)</f>
        <v>#N/A</v>
      </c>
      <c r="M513" s="11"/>
      <c r="N513" s="11"/>
      <c r="O513" s="11"/>
      <c r="P513" s="11"/>
      <c r="R513" s="11"/>
      <c r="S513" s="11"/>
      <c r="T513" s="11"/>
    </row>
    <row r="514" spans="1:20" hidden="1" x14ac:dyDescent="0.25">
      <c r="A514" s="7" t="s">
        <v>561</v>
      </c>
      <c r="B514" s="8" t="s">
        <v>562</v>
      </c>
      <c r="C514" s="7" t="s">
        <v>111</v>
      </c>
      <c r="D514" s="9" t="s">
        <v>368</v>
      </c>
      <c r="E514" s="7" t="s">
        <v>255</v>
      </c>
      <c r="F514" s="10" t="s">
        <v>29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R514" s="11"/>
      <c r="S514" s="11"/>
      <c r="T514" s="11"/>
    </row>
    <row r="515" spans="1:20" hidden="1" x14ac:dyDescent="0.25">
      <c r="A515" s="7" t="s">
        <v>563</v>
      </c>
      <c r="B515" s="8" t="s">
        <v>564</v>
      </c>
      <c r="C515" s="7" t="s">
        <v>25</v>
      </c>
      <c r="D515" s="9"/>
      <c r="E515" s="7" t="s">
        <v>255</v>
      </c>
      <c r="F515" s="10" t="s">
        <v>28</v>
      </c>
      <c r="G515" s="11"/>
      <c r="H515" s="11"/>
      <c r="I515" s="11"/>
      <c r="J515" s="11"/>
      <c r="K515" s="11"/>
      <c r="L515" s="11" t="e">
        <f>VLOOKUP(A515,'[1]Konzum BiH'!$A:$AK,37,0)</f>
        <v>#N/A</v>
      </c>
      <c r="M515" s="11"/>
      <c r="N515" s="11"/>
      <c r="O515" s="11"/>
      <c r="P515" s="11"/>
      <c r="R515" s="11"/>
      <c r="S515" s="11"/>
      <c r="T515" s="11"/>
    </row>
    <row r="516" spans="1:20" hidden="1" x14ac:dyDescent="0.25">
      <c r="A516" s="7" t="s">
        <v>563</v>
      </c>
      <c r="B516" s="8" t="s">
        <v>564</v>
      </c>
      <c r="C516" s="7" t="s">
        <v>25</v>
      </c>
      <c r="D516" s="9"/>
      <c r="E516" s="7" t="s">
        <v>255</v>
      </c>
      <c r="F516" s="10" t="s">
        <v>29</v>
      </c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R516" s="11"/>
      <c r="S516" s="11"/>
      <c r="T516" s="11"/>
    </row>
    <row r="517" spans="1:20" hidden="1" x14ac:dyDescent="0.25">
      <c r="A517" s="7" t="s">
        <v>565</v>
      </c>
      <c r="B517" s="8" t="s">
        <v>566</v>
      </c>
      <c r="C517" s="7" t="s">
        <v>567</v>
      </c>
      <c r="D517" s="9" t="s">
        <v>568</v>
      </c>
      <c r="E517" s="7" t="s">
        <v>255</v>
      </c>
      <c r="F517" s="10" t="s">
        <v>28</v>
      </c>
      <c r="G517" s="11"/>
      <c r="H517" s="11"/>
      <c r="I517" s="11"/>
      <c r="J517" s="11"/>
      <c r="K517" s="11"/>
      <c r="L517" s="11" t="e">
        <f>VLOOKUP(A517,'[1]Konzum BiH'!$A:$AK,37,0)</f>
        <v>#N/A</v>
      </c>
      <c r="M517" s="11"/>
      <c r="N517" s="11"/>
      <c r="O517" s="11"/>
      <c r="P517" s="11"/>
      <c r="R517" s="11"/>
      <c r="S517" s="11"/>
      <c r="T517" s="11"/>
    </row>
    <row r="518" spans="1:20" hidden="1" x14ac:dyDescent="0.25">
      <c r="A518" s="7" t="s">
        <v>565</v>
      </c>
      <c r="B518" s="8" t="s">
        <v>566</v>
      </c>
      <c r="C518" s="7" t="s">
        <v>567</v>
      </c>
      <c r="D518" s="9" t="s">
        <v>568</v>
      </c>
      <c r="E518" s="7" t="s">
        <v>255</v>
      </c>
      <c r="F518" s="10" t="s">
        <v>29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R518" s="11"/>
      <c r="S518" s="11"/>
      <c r="T518" s="11"/>
    </row>
    <row r="519" spans="1:20" hidden="1" x14ac:dyDescent="0.25">
      <c r="A519" s="7" t="s">
        <v>569</v>
      </c>
      <c r="B519" s="8" t="s">
        <v>570</v>
      </c>
      <c r="C519" s="7" t="s">
        <v>346</v>
      </c>
      <c r="D519" s="9" t="s">
        <v>347</v>
      </c>
      <c r="E519" s="7" t="s">
        <v>255</v>
      </c>
      <c r="F519" s="10" t="s">
        <v>28</v>
      </c>
      <c r="G519" s="11"/>
      <c r="H519" s="11"/>
      <c r="I519" s="11"/>
      <c r="J519" s="11"/>
      <c r="K519" s="11"/>
      <c r="L519" s="11" t="e">
        <f>VLOOKUP(A519,'[1]Konzum BiH'!$A:$AK,37,0)</f>
        <v>#N/A</v>
      </c>
      <c r="M519" s="11"/>
      <c r="N519" s="11"/>
      <c r="O519" s="11"/>
      <c r="P519" s="11"/>
      <c r="R519" s="11"/>
      <c r="S519" s="11"/>
      <c r="T519" s="11"/>
    </row>
    <row r="520" spans="1:20" hidden="1" x14ac:dyDescent="0.25">
      <c r="A520" s="7" t="s">
        <v>569</v>
      </c>
      <c r="B520" s="8" t="s">
        <v>570</v>
      </c>
      <c r="C520" s="7" t="s">
        <v>346</v>
      </c>
      <c r="D520" s="9" t="s">
        <v>347</v>
      </c>
      <c r="E520" s="7" t="s">
        <v>255</v>
      </c>
      <c r="F520" s="10" t="s">
        <v>29</v>
      </c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R520" s="11"/>
      <c r="S520" s="11"/>
      <c r="T520" s="11"/>
    </row>
    <row r="521" spans="1:20" hidden="1" x14ac:dyDescent="0.25">
      <c r="A521" s="7" t="s">
        <v>571</v>
      </c>
      <c r="B521" s="8" t="s">
        <v>572</v>
      </c>
      <c r="C521" s="7" t="s">
        <v>346</v>
      </c>
      <c r="D521" s="9" t="s">
        <v>347</v>
      </c>
      <c r="E521" s="7" t="s">
        <v>255</v>
      </c>
      <c r="F521" s="10" t="s">
        <v>28</v>
      </c>
      <c r="G521" s="11"/>
      <c r="H521" s="11"/>
      <c r="I521" s="11"/>
      <c r="J521" s="11"/>
      <c r="K521" s="11"/>
      <c r="L521" s="11" t="e">
        <f>VLOOKUP(A521,'[1]Konzum BiH'!$A:$AK,37,0)</f>
        <v>#N/A</v>
      </c>
      <c r="M521" s="11"/>
      <c r="N521" s="11"/>
      <c r="O521" s="11"/>
      <c r="P521" s="11"/>
      <c r="R521" s="11"/>
      <c r="S521" s="11"/>
      <c r="T521" s="11"/>
    </row>
    <row r="522" spans="1:20" hidden="1" x14ac:dyDescent="0.25">
      <c r="A522" s="7" t="s">
        <v>571</v>
      </c>
      <c r="B522" s="8" t="s">
        <v>572</v>
      </c>
      <c r="C522" s="7" t="s">
        <v>346</v>
      </c>
      <c r="D522" s="9" t="s">
        <v>347</v>
      </c>
      <c r="E522" s="7" t="s">
        <v>255</v>
      </c>
      <c r="F522" s="10" t="s">
        <v>29</v>
      </c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R522" s="11"/>
      <c r="S522" s="11"/>
      <c r="T522" s="11"/>
    </row>
    <row r="523" spans="1:20" hidden="1" x14ac:dyDescent="0.25">
      <c r="A523" s="7" t="s">
        <v>573</v>
      </c>
      <c r="B523" s="8" t="s">
        <v>574</v>
      </c>
      <c r="C523" s="7" t="s">
        <v>38</v>
      </c>
      <c r="D523" s="9" t="s">
        <v>39</v>
      </c>
      <c r="E523" s="7" t="s">
        <v>255</v>
      </c>
      <c r="F523" s="10" t="s">
        <v>28</v>
      </c>
      <c r="G523" s="11"/>
      <c r="H523" s="11"/>
      <c r="I523" s="11"/>
      <c r="J523" s="11"/>
      <c r="K523" s="11"/>
      <c r="L523" s="11" t="e">
        <f>VLOOKUP(A523,'[1]Konzum BiH'!$A:$AK,37,0)</f>
        <v>#N/A</v>
      </c>
      <c r="M523" s="11"/>
      <c r="N523" s="11"/>
      <c r="O523" s="11"/>
      <c r="P523" s="11"/>
      <c r="R523" s="11"/>
      <c r="S523" s="11"/>
      <c r="T523" s="11"/>
    </row>
    <row r="524" spans="1:20" hidden="1" x14ac:dyDescent="0.25">
      <c r="A524" s="7" t="s">
        <v>573</v>
      </c>
      <c r="B524" s="8" t="s">
        <v>574</v>
      </c>
      <c r="C524" s="7" t="s">
        <v>38</v>
      </c>
      <c r="D524" s="9" t="s">
        <v>39</v>
      </c>
      <c r="E524" s="7" t="s">
        <v>255</v>
      </c>
      <c r="F524" s="10" t="s">
        <v>29</v>
      </c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R524" s="11"/>
      <c r="S524" s="11"/>
      <c r="T524" s="11"/>
    </row>
    <row r="525" spans="1:20" hidden="1" x14ac:dyDescent="0.25">
      <c r="A525" s="7" t="s">
        <v>575</v>
      </c>
      <c r="B525" s="8" t="s">
        <v>576</v>
      </c>
      <c r="C525" s="7" t="s">
        <v>68</v>
      </c>
      <c r="D525" s="9" t="s">
        <v>468</v>
      </c>
      <c r="E525" s="7" t="s">
        <v>255</v>
      </c>
      <c r="F525" s="10" t="s">
        <v>28</v>
      </c>
      <c r="G525" s="11"/>
      <c r="H525" s="11"/>
      <c r="I525" s="11"/>
      <c r="J525" s="11"/>
      <c r="K525" s="11"/>
      <c r="L525" s="11" t="e">
        <f>VLOOKUP(A525,'[1]Konzum BiH'!$A:$AK,37,0)</f>
        <v>#N/A</v>
      </c>
      <c r="M525" s="11"/>
      <c r="N525" s="11"/>
      <c r="O525" s="11"/>
      <c r="P525" s="11"/>
      <c r="R525" s="11"/>
      <c r="S525" s="11"/>
      <c r="T525" s="11"/>
    </row>
    <row r="526" spans="1:20" hidden="1" x14ac:dyDescent="0.25">
      <c r="A526" s="7" t="s">
        <v>575</v>
      </c>
      <c r="B526" s="8" t="s">
        <v>576</v>
      </c>
      <c r="C526" s="7" t="s">
        <v>68</v>
      </c>
      <c r="D526" s="9" t="s">
        <v>468</v>
      </c>
      <c r="E526" s="7" t="s">
        <v>255</v>
      </c>
      <c r="F526" s="10" t="s">
        <v>29</v>
      </c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R526" s="11"/>
      <c r="S526" s="11"/>
      <c r="T526" s="11"/>
    </row>
    <row r="527" spans="1:20" hidden="1" x14ac:dyDescent="0.25">
      <c r="A527" s="7" t="s">
        <v>577</v>
      </c>
      <c r="B527" s="8" t="s">
        <v>578</v>
      </c>
      <c r="C527" s="7" t="s">
        <v>25</v>
      </c>
      <c r="D527" s="9" t="s">
        <v>218</v>
      </c>
      <c r="E527" s="7" t="s">
        <v>255</v>
      </c>
      <c r="F527" s="10" t="s">
        <v>28</v>
      </c>
      <c r="G527" s="11"/>
      <c r="H527" s="11"/>
      <c r="I527" s="11"/>
      <c r="J527" s="11"/>
      <c r="K527" s="11"/>
      <c r="L527" s="11" t="e">
        <f>VLOOKUP(A527,'[1]Konzum BiH'!$A:$AK,37,0)</f>
        <v>#N/A</v>
      </c>
      <c r="M527" s="11"/>
      <c r="N527" s="11"/>
      <c r="O527" s="11"/>
      <c r="P527" s="11"/>
      <c r="R527" s="11"/>
      <c r="S527" s="11"/>
      <c r="T527" s="11"/>
    </row>
    <row r="528" spans="1:20" hidden="1" x14ac:dyDescent="0.25">
      <c r="A528" s="7" t="s">
        <v>577</v>
      </c>
      <c r="B528" s="8" t="s">
        <v>578</v>
      </c>
      <c r="C528" s="7" t="s">
        <v>25</v>
      </c>
      <c r="D528" s="9" t="s">
        <v>218</v>
      </c>
      <c r="E528" s="7" t="s">
        <v>255</v>
      </c>
      <c r="F528" s="10" t="s">
        <v>29</v>
      </c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R528" s="11"/>
      <c r="S528" s="11"/>
      <c r="T528" s="11"/>
    </row>
    <row r="529" spans="1:20" hidden="1" x14ac:dyDescent="0.25">
      <c r="A529" s="7" t="s">
        <v>579</v>
      </c>
      <c r="B529" s="8" t="s">
        <v>580</v>
      </c>
      <c r="C529" s="7" t="s">
        <v>567</v>
      </c>
      <c r="D529" s="9" t="s">
        <v>568</v>
      </c>
      <c r="E529" s="7" t="s">
        <v>255</v>
      </c>
      <c r="F529" s="10" t="s">
        <v>28</v>
      </c>
      <c r="G529" s="11"/>
      <c r="H529" s="11"/>
      <c r="I529" s="11"/>
      <c r="J529" s="11"/>
      <c r="K529" s="11"/>
      <c r="L529" s="11" t="e">
        <f>VLOOKUP(A529,'[1]Konzum BiH'!$A:$AK,37,0)</f>
        <v>#N/A</v>
      </c>
      <c r="M529" s="11"/>
      <c r="N529" s="11"/>
      <c r="O529" s="11"/>
      <c r="P529" s="11"/>
      <c r="R529" s="11"/>
      <c r="S529" s="11"/>
      <c r="T529" s="11"/>
    </row>
    <row r="530" spans="1:20" hidden="1" x14ac:dyDescent="0.25">
      <c r="A530" s="7" t="s">
        <v>579</v>
      </c>
      <c r="B530" s="8" t="s">
        <v>580</v>
      </c>
      <c r="C530" s="7" t="s">
        <v>567</v>
      </c>
      <c r="D530" s="9" t="s">
        <v>568</v>
      </c>
      <c r="E530" s="7" t="s">
        <v>255</v>
      </c>
      <c r="F530" s="10" t="s">
        <v>29</v>
      </c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R530" s="11"/>
      <c r="S530" s="11"/>
      <c r="T530" s="11"/>
    </row>
    <row r="531" spans="1:20" hidden="1" x14ac:dyDescent="0.25">
      <c r="A531" s="7" t="s">
        <v>581</v>
      </c>
      <c r="B531" s="8" t="s">
        <v>582</v>
      </c>
      <c r="C531" s="7" t="s">
        <v>481</v>
      </c>
      <c r="D531" s="9" t="s">
        <v>482</v>
      </c>
      <c r="E531" s="7" t="s">
        <v>255</v>
      </c>
      <c r="F531" s="10" t="s">
        <v>28</v>
      </c>
      <c r="G531" s="11"/>
      <c r="H531" s="11"/>
      <c r="I531" s="11"/>
      <c r="J531" s="11"/>
      <c r="K531" s="11"/>
      <c r="L531" s="11" t="e">
        <f>VLOOKUP(A531,'[1]Konzum BiH'!$A:$AK,37,0)</f>
        <v>#N/A</v>
      </c>
      <c r="M531" s="11"/>
      <c r="N531" s="11"/>
      <c r="O531" s="11"/>
      <c r="P531" s="11"/>
      <c r="R531" s="11"/>
      <c r="S531" s="11"/>
      <c r="T531" s="11"/>
    </row>
    <row r="532" spans="1:20" hidden="1" x14ac:dyDescent="0.25">
      <c r="A532" s="7" t="s">
        <v>581</v>
      </c>
      <c r="B532" s="8" t="s">
        <v>582</v>
      </c>
      <c r="C532" s="7" t="s">
        <v>481</v>
      </c>
      <c r="D532" s="9" t="s">
        <v>482</v>
      </c>
      <c r="E532" s="7" t="s">
        <v>255</v>
      </c>
      <c r="F532" s="10" t="s">
        <v>29</v>
      </c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R532" s="11"/>
      <c r="S532" s="11"/>
      <c r="T532" s="11"/>
    </row>
    <row r="533" spans="1:20" hidden="1" x14ac:dyDescent="0.25">
      <c r="A533" s="7" t="s">
        <v>583</v>
      </c>
      <c r="B533" s="8" t="s">
        <v>584</v>
      </c>
      <c r="C533" s="7" t="s">
        <v>111</v>
      </c>
      <c r="D533" s="9" t="s">
        <v>585</v>
      </c>
      <c r="E533" s="7" t="s">
        <v>255</v>
      </c>
      <c r="F533" s="10" t="s">
        <v>28</v>
      </c>
      <c r="G533" s="11"/>
      <c r="H533" s="11"/>
      <c r="I533" s="11"/>
      <c r="J533" s="11"/>
      <c r="K533" s="11"/>
      <c r="L533" s="11" t="e">
        <f>VLOOKUP(A533,'[1]Konzum BiH'!$A:$AK,37,0)</f>
        <v>#N/A</v>
      </c>
      <c r="M533" s="11"/>
      <c r="N533" s="11"/>
      <c r="O533" s="11"/>
      <c r="P533" s="11"/>
      <c r="R533" s="11"/>
      <c r="S533" s="11"/>
      <c r="T533" s="11"/>
    </row>
    <row r="534" spans="1:20" hidden="1" x14ac:dyDescent="0.25">
      <c r="A534" s="7" t="s">
        <v>583</v>
      </c>
      <c r="B534" s="8" t="s">
        <v>584</v>
      </c>
      <c r="C534" s="7" t="s">
        <v>111</v>
      </c>
      <c r="D534" s="9" t="s">
        <v>585</v>
      </c>
      <c r="E534" s="7" t="s">
        <v>255</v>
      </c>
      <c r="F534" s="10" t="s">
        <v>29</v>
      </c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R534" s="11"/>
      <c r="S534" s="11"/>
      <c r="T534" s="11"/>
    </row>
    <row r="535" spans="1:20" hidden="1" x14ac:dyDescent="0.25">
      <c r="A535" s="7" t="s">
        <v>586</v>
      </c>
      <c r="B535" s="8" t="s">
        <v>587</v>
      </c>
      <c r="C535" s="7" t="s">
        <v>38</v>
      </c>
      <c r="D535" s="9" t="s">
        <v>39</v>
      </c>
      <c r="E535" s="7" t="s">
        <v>255</v>
      </c>
      <c r="F535" s="10" t="s">
        <v>28</v>
      </c>
      <c r="G535" s="11"/>
      <c r="H535" s="11"/>
      <c r="I535" s="11"/>
      <c r="J535" s="11"/>
      <c r="K535" s="11"/>
      <c r="L535" s="11" t="e">
        <f>VLOOKUP(A535,'[1]Konzum BiH'!$A:$AK,37,0)</f>
        <v>#N/A</v>
      </c>
      <c r="M535" s="11"/>
      <c r="N535" s="11"/>
      <c r="O535" s="11"/>
      <c r="P535" s="11"/>
      <c r="R535" s="11"/>
      <c r="S535" s="11"/>
      <c r="T535" s="11"/>
    </row>
    <row r="536" spans="1:20" hidden="1" x14ac:dyDescent="0.25">
      <c r="A536" s="7" t="s">
        <v>586</v>
      </c>
      <c r="B536" s="8" t="s">
        <v>587</v>
      </c>
      <c r="C536" s="7" t="s">
        <v>38</v>
      </c>
      <c r="D536" s="9" t="s">
        <v>39</v>
      </c>
      <c r="E536" s="7" t="s">
        <v>255</v>
      </c>
      <c r="F536" s="10" t="s">
        <v>29</v>
      </c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R536" s="11"/>
      <c r="S536" s="11"/>
      <c r="T536" s="11"/>
    </row>
    <row r="537" spans="1:20" hidden="1" x14ac:dyDescent="0.25">
      <c r="A537" s="7" t="s">
        <v>588</v>
      </c>
      <c r="B537" s="8" t="s">
        <v>589</v>
      </c>
      <c r="C537" s="7" t="s">
        <v>38</v>
      </c>
      <c r="D537" s="9" t="s">
        <v>485</v>
      </c>
      <c r="E537" s="7" t="s">
        <v>255</v>
      </c>
      <c r="F537" s="10" t="s">
        <v>28</v>
      </c>
      <c r="G537" s="11"/>
      <c r="H537" s="11"/>
      <c r="I537" s="11"/>
      <c r="J537" s="11"/>
      <c r="K537" s="11"/>
      <c r="L537" s="11" t="e">
        <f>VLOOKUP(A537,'[1]Konzum BiH'!$A:$AK,37,0)</f>
        <v>#N/A</v>
      </c>
      <c r="M537" s="11"/>
      <c r="N537" s="11"/>
      <c r="O537" s="11"/>
      <c r="P537" s="11"/>
      <c r="R537" s="11"/>
      <c r="S537" s="11"/>
      <c r="T537" s="11"/>
    </row>
    <row r="538" spans="1:20" hidden="1" x14ac:dyDescent="0.25">
      <c r="A538" s="7" t="s">
        <v>588</v>
      </c>
      <c r="B538" s="8" t="s">
        <v>589</v>
      </c>
      <c r="C538" s="7" t="s">
        <v>38</v>
      </c>
      <c r="D538" s="9" t="s">
        <v>485</v>
      </c>
      <c r="E538" s="7" t="s">
        <v>255</v>
      </c>
      <c r="F538" s="10" t="s">
        <v>29</v>
      </c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R538" s="11"/>
      <c r="S538" s="11"/>
      <c r="T538" s="11"/>
    </row>
    <row r="539" spans="1:20" hidden="1" x14ac:dyDescent="0.25">
      <c r="A539" s="7" t="s">
        <v>590</v>
      </c>
      <c r="B539" s="8" t="s">
        <v>591</v>
      </c>
      <c r="C539" s="7" t="s">
        <v>111</v>
      </c>
      <c r="D539" s="9" t="s">
        <v>592</v>
      </c>
      <c r="E539" s="7" t="s">
        <v>255</v>
      </c>
      <c r="F539" s="10" t="s">
        <v>28</v>
      </c>
      <c r="G539" s="11"/>
      <c r="H539" s="11"/>
      <c r="I539" s="11"/>
      <c r="J539" s="11"/>
      <c r="K539" s="11"/>
      <c r="L539" s="11" t="e">
        <f>VLOOKUP(A539,'[1]Konzum BiH'!$A:$AK,37,0)</f>
        <v>#N/A</v>
      </c>
      <c r="M539" s="11"/>
      <c r="N539" s="11"/>
      <c r="O539" s="11"/>
      <c r="P539" s="11"/>
      <c r="R539" s="11"/>
      <c r="S539" s="11"/>
      <c r="T539" s="11"/>
    </row>
    <row r="540" spans="1:20" hidden="1" x14ac:dyDescent="0.25">
      <c r="A540" s="7" t="s">
        <v>590</v>
      </c>
      <c r="B540" s="8" t="s">
        <v>591</v>
      </c>
      <c r="C540" s="7" t="s">
        <v>111</v>
      </c>
      <c r="D540" s="9" t="s">
        <v>592</v>
      </c>
      <c r="E540" s="7" t="s">
        <v>255</v>
      </c>
      <c r="F540" s="10" t="s">
        <v>29</v>
      </c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R540" s="11"/>
      <c r="S540" s="11"/>
      <c r="T540" s="11"/>
    </row>
    <row r="541" spans="1:20" hidden="1" x14ac:dyDescent="0.25">
      <c r="A541" s="7" t="s">
        <v>593</v>
      </c>
      <c r="B541" s="8" t="s">
        <v>594</v>
      </c>
      <c r="C541" s="7" t="s">
        <v>481</v>
      </c>
      <c r="D541" s="9"/>
      <c r="E541" s="7" t="s">
        <v>255</v>
      </c>
      <c r="F541" s="10" t="s">
        <v>28</v>
      </c>
      <c r="G541" s="11"/>
      <c r="H541" s="11"/>
      <c r="I541" s="11"/>
      <c r="J541" s="11"/>
      <c r="K541" s="11"/>
      <c r="L541" s="11" t="e">
        <f>VLOOKUP(A541,'[1]Konzum BiH'!$A:$AK,37,0)</f>
        <v>#N/A</v>
      </c>
      <c r="M541" s="11"/>
      <c r="N541" s="11"/>
      <c r="O541" s="11"/>
      <c r="P541" s="11"/>
      <c r="R541" s="11"/>
      <c r="S541" s="11"/>
      <c r="T541" s="11"/>
    </row>
    <row r="542" spans="1:20" hidden="1" x14ac:dyDescent="0.25">
      <c r="A542" s="7" t="s">
        <v>593</v>
      </c>
      <c r="B542" s="8" t="s">
        <v>594</v>
      </c>
      <c r="C542" s="7" t="s">
        <v>481</v>
      </c>
      <c r="D542" s="9"/>
      <c r="E542" s="7" t="s">
        <v>255</v>
      </c>
      <c r="F542" s="10" t="s">
        <v>29</v>
      </c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R542" s="11"/>
      <c r="S542" s="11"/>
      <c r="T542" s="11"/>
    </row>
    <row r="543" spans="1:20" x14ac:dyDescent="0.25">
      <c r="A543" s="7" t="s">
        <v>595</v>
      </c>
      <c r="B543" s="8" t="s">
        <v>596</v>
      </c>
      <c r="C543" s="7" t="s">
        <v>346</v>
      </c>
      <c r="D543" s="9" t="s">
        <v>347</v>
      </c>
      <c r="E543" s="7" t="s">
        <v>255</v>
      </c>
      <c r="F543" s="10" t="s">
        <v>28</v>
      </c>
      <c r="G543" s="11"/>
      <c r="H543" s="11"/>
      <c r="I543" s="11"/>
      <c r="J543" s="11"/>
      <c r="K543" s="11"/>
      <c r="L543" s="11">
        <f>VLOOKUP(A543,'[1]Konzum BiH'!$A:$AK,37,0)</f>
        <v>140</v>
      </c>
      <c r="M543" s="11"/>
      <c r="N543" s="11"/>
      <c r="O543" s="11"/>
      <c r="P543" s="11"/>
      <c r="R543" s="11"/>
      <c r="S543" s="11"/>
      <c r="T543" s="11"/>
    </row>
    <row r="544" spans="1:20" hidden="1" x14ac:dyDescent="0.25">
      <c r="A544" s="7" t="s">
        <v>595</v>
      </c>
      <c r="B544" s="8" t="s">
        <v>596</v>
      </c>
      <c r="C544" s="7" t="s">
        <v>346</v>
      </c>
      <c r="D544" s="9" t="s">
        <v>347</v>
      </c>
      <c r="E544" s="7" t="s">
        <v>255</v>
      </c>
      <c r="F544" s="10" t="s">
        <v>29</v>
      </c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R544" s="11"/>
      <c r="S544" s="11"/>
      <c r="T544" s="11"/>
    </row>
    <row r="545" spans="1:20" hidden="1" x14ac:dyDescent="0.25">
      <c r="A545" s="7" t="s">
        <v>597</v>
      </c>
      <c r="B545" s="8" t="s">
        <v>598</v>
      </c>
      <c r="C545" s="7" t="s">
        <v>481</v>
      </c>
      <c r="D545" s="9" t="s">
        <v>482</v>
      </c>
      <c r="E545" s="7" t="s">
        <v>255</v>
      </c>
      <c r="F545" s="10" t="s">
        <v>28</v>
      </c>
      <c r="G545" s="11"/>
      <c r="H545" s="11"/>
      <c r="I545" s="11"/>
      <c r="J545" s="11"/>
      <c r="K545" s="11"/>
      <c r="L545" s="11" t="e">
        <f>VLOOKUP(A545,'[1]Konzum BiH'!$A:$AK,37,0)</f>
        <v>#N/A</v>
      </c>
      <c r="M545" s="11"/>
      <c r="N545" s="11"/>
      <c r="O545" s="11"/>
      <c r="P545" s="11"/>
      <c r="R545" s="11"/>
      <c r="S545" s="11"/>
      <c r="T545" s="11"/>
    </row>
    <row r="546" spans="1:20" hidden="1" x14ac:dyDescent="0.25">
      <c r="A546" s="7" t="s">
        <v>597</v>
      </c>
      <c r="B546" s="8" t="s">
        <v>598</v>
      </c>
      <c r="C546" s="7" t="s">
        <v>481</v>
      </c>
      <c r="D546" s="9" t="s">
        <v>482</v>
      </c>
      <c r="E546" s="7" t="s">
        <v>255</v>
      </c>
      <c r="F546" s="10" t="s">
        <v>29</v>
      </c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R546" s="11"/>
      <c r="S546" s="11"/>
      <c r="T546" s="11"/>
    </row>
    <row r="547" spans="1:20" hidden="1" x14ac:dyDescent="0.25">
      <c r="A547" s="7" t="s">
        <v>599</v>
      </c>
      <c r="B547" s="8" t="s">
        <v>600</v>
      </c>
      <c r="C547" s="7" t="s">
        <v>53</v>
      </c>
      <c r="D547" s="9" t="s">
        <v>198</v>
      </c>
      <c r="E547" s="7" t="s">
        <v>255</v>
      </c>
      <c r="F547" s="10" t="s">
        <v>28</v>
      </c>
      <c r="G547" s="11"/>
      <c r="H547" s="11"/>
      <c r="I547" s="11"/>
      <c r="J547" s="11"/>
      <c r="K547" s="11"/>
      <c r="L547" s="11" t="e">
        <f>VLOOKUP(A547,'[1]Konzum BiH'!$A:$AK,37,0)</f>
        <v>#N/A</v>
      </c>
      <c r="M547" s="11"/>
      <c r="N547" s="11"/>
      <c r="O547" s="11"/>
      <c r="P547" s="11"/>
      <c r="R547" s="11"/>
      <c r="S547" s="11"/>
      <c r="T547" s="11"/>
    </row>
    <row r="548" spans="1:20" hidden="1" x14ac:dyDescent="0.25">
      <c r="A548" s="7" t="s">
        <v>599</v>
      </c>
      <c r="B548" s="8" t="s">
        <v>600</v>
      </c>
      <c r="C548" s="7" t="s">
        <v>53</v>
      </c>
      <c r="D548" s="9" t="s">
        <v>198</v>
      </c>
      <c r="E548" s="7" t="s">
        <v>255</v>
      </c>
      <c r="F548" s="10" t="s">
        <v>29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R548" s="11"/>
      <c r="S548" s="11"/>
      <c r="T548" s="11"/>
    </row>
    <row r="549" spans="1:20" hidden="1" x14ac:dyDescent="0.25">
      <c r="A549" s="7" t="s">
        <v>601</v>
      </c>
      <c r="B549" s="8" t="s">
        <v>602</v>
      </c>
      <c r="C549" s="7" t="s">
        <v>53</v>
      </c>
      <c r="D549" s="9" t="s">
        <v>198</v>
      </c>
      <c r="E549" s="7" t="s">
        <v>255</v>
      </c>
      <c r="F549" s="10" t="s">
        <v>28</v>
      </c>
      <c r="G549" s="11"/>
      <c r="H549" s="11"/>
      <c r="I549" s="11"/>
      <c r="J549" s="11"/>
      <c r="K549" s="11"/>
      <c r="L549" s="11" t="e">
        <f>VLOOKUP(A549,'[1]Konzum BiH'!$A:$AK,37,0)</f>
        <v>#N/A</v>
      </c>
      <c r="M549" s="11"/>
      <c r="N549" s="11"/>
      <c r="O549" s="11"/>
      <c r="P549" s="11"/>
      <c r="R549" s="11"/>
      <c r="S549" s="11"/>
      <c r="T549" s="11"/>
    </row>
    <row r="550" spans="1:20" hidden="1" x14ac:dyDescent="0.25">
      <c r="A550" s="7" t="s">
        <v>601</v>
      </c>
      <c r="B550" s="8" t="s">
        <v>602</v>
      </c>
      <c r="C550" s="7" t="s">
        <v>53</v>
      </c>
      <c r="D550" s="9" t="s">
        <v>198</v>
      </c>
      <c r="E550" s="7" t="s">
        <v>255</v>
      </c>
      <c r="F550" s="10" t="s">
        <v>29</v>
      </c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R550" s="11"/>
      <c r="S550" s="11"/>
      <c r="T550" s="11"/>
    </row>
    <row r="551" spans="1:20" hidden="1" x14ac:dyDescent="0.25">
      <c r="A551" s="7" t="s">
        <v>603</v>
      </c>
      <c r="B551" s="8" t="s">
        <v>604</v>
      </c>
      <c r="C551" s="7" t="s">
        <v>38</v>
      </c>
      <c r="D551" s="9" t="s">
        <v>39</v>
      </c>
      <c r="E551" s="7" t="s">
        <v>255</v>
      </c>
      <c r="F551" s="10" t="s">
        <v>28</v>
      </c>
      <c r="G551" s="11"/>
      <c r="H551" s="11"/>
      <c r="I551" s="11"/>
      <c r="J551" s="11"/>
      <c r="K551" s="11"/>
      <c r="L551" s="11" t="e">
        <f>VLOOKUP(A551,'[1]Konzum BiH'!$A:$AK,37,0)</f>
        <v>#N/A</v>
      </c>
      <c r="M551" s="11"/>
      <c r="N551" s="11"/>
      <c r="O551" s="11"/>
      <c r="P551" s="11"/>
      <c r="R551" s="11"/>
      <c r="S551" s="11"/>
      <c r="T551" s="11"/>
    </row>
    <row r="552" spans="1:20" hidden="1" x14ac:dyDescent="0.25">
      <c r="A552" s="7" t="s">
        <v>603</v>
      </c>
      <c r="B552" s="8" t="s">
        <v>604</v>
      </c>
      <c r="C552" s="7" t="s">
        <v>38</v>
      </c>
      <c r="D552" s="9" t="s">
        <v>39</v>
      </c>
      <c r="E552" s="7" t="s">
        <v>255</v>
      </c>
      <c r="F552" s="10" t="s">
        <v>29</v>
      </c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R552" s="11"/>
      <c r="S552" s="11"/>
      <c r="T552" s="11"/>
    </row>
    <row r="553" spans="1:20" hidden="1" x14ac:dyDescent="0.25">
      <c r="A553" s="7" t="s">
        <v>605</v>
      </c>
      <c r="B553" s="8" t="s">
        <v>606</v>
      </c>
      <c r="C553" s="7" t="s">
        <v>346</v>
      </c>
      <c r="D553" s="9" t="s">
        <v>347</v>
      </c>
      <c r="E553" s="7" t="s">
        <v>255</v>
      </c>
      <c r="F553" s="10" t="s">
        <v>28</v>
      </c>
      <c r="G553" s="11"/>
      <c r="H553" s="11"/>
      <c r="I553" s="11"/>
      <c r="J553" s="11"/>
      <c r="K553" s="11"/>
      <c r="L553" s="11" t="e">
        <f>VLOOKUP(A553,'[1]Konzum BiH'!$A:$AK,37,0)</f>
        <v>#N/A</v>
      </c>
      <c r="M553" s="11"/>
      <c r="N553" s="11"/>
      <c r="O553" s="11"/>
      <c r="P553" s="11"/>
      <c r="R553" s="11"/>
      <c r="S553" s="11"/>
      <c r="T553" s="11"/>
    </row>
    <row r="554" spans="1:20" hidden="1" x14ac:dyDescent="0.25">
      <c r="A554" s="7" t="s">
        <v>605</v>
      </c>
      <c r="B554" s="8" t="s">
        <v>606</v>
      </c>
      <c r="C554" s="7" t="s">
        <v>346</v>
      </c>
      <c r="D554" s="9" t="s">
        <v>347</v>
      </c>
      <c r="E554" s="7" t="s">
        <v>255</v>
      </c>
      <c r="F554" s="10" t="s">
        <v>29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R554" s="11"/>
      <c r="S554" s="11"/>
      <c r="T554" s="11"/>
    </row>
    <row r="555" spans="1:20" hidden="1" x14ac:dyDescent="0.25">
      <c r="A555" s="7" t="s">
        <v>607</v>
      </c>
      <c r="B555" s="8" t="s">
        <v>608</v>
      </c>
      <c r="C555" s="7" t="s">
        <v>25</v>
      </c>
      <c r="D555" s="9" t="s">
        <v>179</v>
      </c>
      <c r="E555" s="7" t="s">
        <v>255</v>
      </c>
      <c r="F555" s="10" t="s">
        <v>28</v>
      </c>
      <c r="G555" s="11"/>
      <c r="H555" s="11"/>
      <c r="I555" s="11"/>
      <c r="J555" s="11"/>
      <c r="K555" s="11"/>
      <c r="L555" s="11" t="e">
        <f>VLOOKUP(A555,'[1]Konzum BiH'!$A:$AK,37,0)</f>
        <v>#N/A</v>
      </c>
      <c r="M555" s="11"/>
      <c r="N555" s="11"/>
      <c r="O555" s="11"/>
      <c r="P555" s="11"/>
      <c r="R555" s="11"/>
      <c r="S555" s="11"/>
      <c r="T555" s="11"/>
    </row>
    <row r="556" spans="1:20" hidden="1" x14ac:dyDescent="0.25">
      <c r="A556" s="7" t="s">
        <v>607</v>
      </c>
      <c r="B556" s="8" t="s">
        <v>608</v>
      </c>
      <c r="C556" s="7" t="s">
        <v>25</v>
      </c>
      <c r="D556" s="9" t="s">
        <v>179</v>
      </c>
      <c r="E556" s="7" t="s">
        <v>255</v>
      </c>
      <c r="F556" s="10" t="s">
        <v>29</v>
      </c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R556" s="11"/>
      <c r="S556" s="11"/>
      <c r="T556" s="11"/>
    </row>
    <row r="557" spans="1:20" x14ac:dyDescent="0.25">
      <c r="A557" s="7" t="s">
        <v>609</v>
      </c>
      <c r="B557" s="8" t="s">
        <v>610</v>
      </c>
      <c r="C557" s="7" t="s">
        <v>68</v>
      </c>
      <c r="D557" s="9" t="s">
        <v>468</v>
      </c>
      <c r="E557" s="7" t="s">
        <v>255</v>
      </c>
      <c r="F557" s="10" t="s">
        <v>28</v>
      </c>
      <c r="G557" s="11"/>
      <c r="H557" s="11"/>
      <c r="I557" s="11"/>
      <c r="J557" s="11"/>
      <c r="K557" s="11"/>
      <c r="L557" s="11">
        <f>VLOOKUP(A557,'[1]Konzum BiH'!$A:$AK,37,0)</f>
        <v>900</v>
      </c>
      <c r="M557" s="11"/>
      <c r="N557" s="11"/>
      <c r="O557" s="11"/>
      <c r="P557" s="11"/>
      <c r="R557" s="11"/>
      <c r="S557" s="11"/>
      <c r="T557" s="11"/>
    </row>
    <row r="558" spans="1:20" hidden="1" x14ac:dyDescent="0.25">
      <c r="A558" s="7" t="s">
        <v>609</v>
      </c>
      <c r="B558" s="8" t="s">
        <v>610</v>
      </c>
      <c r="C558" s="7" t="s">
        <v>68</v>
      </c>
      <c r="D558" s="9" t="s">
        <v>468</v>
      </c>
      <c r="E558" s="7" t="s">
        <v>255</v>
      </c>
      <c r="F558" s="10" t="s">
        <v>29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R558" s="11"/>
      <c r="S558" s="11"/>
      <c r="T558" s="11"/>
    </row>
    <row r="559" spans="1:20" hidden="1" x14ac:dyDescent="0.25">
      <c r="A559" s="7" t="s">
        <v>611</v>
      </c>
      <c r="B559" s="8" t="s">
        <v>612</v>
      </c>
      <c r="C559" s="7" t="s">
        <v>38</v>
      </c>
      <c r="D559" s="9"/>
      <c r="E559" s="7" t="s">
        <v>255</v>
      </c>
      <c r="F559" s="10" t="s">
        <v>28</v>
      </c>
      <c r="G559" s="11"/>
      <c r="H559" s="11"/>
      <c r="I559" s="11"/>
      <c r="J559" s="11"/>
      <c r="K559" s="11"/>
      <c r="L559" s="11" t="e">
        <f>VLOOKUP(A559,'[1]Konzum BiH'!$A:$AK,37,0)</f>
        <v>#N/A</v>
      </c>
      <c r="M559" s="11"/>
      <c r="N559" s="11"/>
      <c r="O559" s="11"/>
      <c r="P559" s="11"/>
      <c r="R559" s="11"/>
      <c r="S559" s="11"/>
      <c r="T559" s="11"/>
    </row>
    <row r="560" spans="1:20" hidden="1" x14ac:dyDescent="0.25">
      <c r="A560" s="7" t="s">
        <v>611</v>
      </c>
      <c r="B560" s="8" t="s">
        <v>612</v>
      </c>
      <c r="C560" s="7" t="s">
        <v>38</v>
      </c>
      <c r="D560" s="9"/>
      <c r="E560" s="7" t="s">
        <v>255</v>
      </c>
      <c r="F560" s="10" t="s">
        <v>29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R560" s="11"/>
      <c r="S560" s="11"/>
      <c r="T560" s="11"/>
    </row>
    <row r="561" spans="1:20" hidden="1" x14ac:dyDescent="0.25">
      <c r="A561" s="7" t="s">
        <v>613</v>
      </c>
      <c r="B561" s="8" t="s">
        <v>614</v>
      </c>
      <c r="C561" s="7" t="s">
        <v>53</v>
      </c>
      <c r="D561" s="9" t="s">
        <v>198</v>
      </c>
      <c r="E561" s="7" t="s">
        <v>255</v>
      </c>
      <c r="F561" s="10" t="s">
        <v>28</v>
      </c>
      <c r="G561" s="11"/>
      <c r="H561" s="11"/>
      <c r="I561" s="11"/>
      <c r="J561" s="11"/>
      <c r="K561" s="11"/>
      <c r="L561" s="11" t="e">
        <f>VLOOKUP(A561,'[1]Konzum BiH'!$A:$AK,37,0)</f>
        <v>#N/A</v>
      </c>
      <c r="M561" s="11"/>
      <c r="N561" s="11"/>
      <c r="O561" s="11"/>
      <c r="P561" s="11"/>
      <c r="R561" s="11"/>
      <c r="S561" s="11"/>
      <c r="T561" s="11"/>
    </row>
    <row r="562" spans="1:20" hidden="1" x14ac:dyDescent="0.25">
      <c r="A562" s="7" t="s">
        <v>613</v>
      </c>
      <c r="B562" s="8" t="s">
        <v>614</v>
      </c>
      <c r="C562" s="7" t="s">
        <v>53</v>
      </c>
      <c r="D562" s="9" t="s">
        <v>198</v>
      </c>
      <c r="E562" s="7" t="s">
        <v>255</v>
      </c>
      <c r="F562" s="10" t="s">
        <v>29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R562" s="11"/>
      <c r="S562" s="11"/>
      <c r="T562" s="11"/>
    </row>
    <row r="563" spans="1:20" hidden="1" x14ac:dyDescent="0.25">
      <c r="A563" s="7" t="s">
        <v>615</v>
      </c>
      <c r="B563" s="8" t="s">
        <v>616</v>
      </c>
      <c r="C563" s="7" t="s">
        <v>53</v>
      </c>
      <c r="D563" s="9" t="s">
        <v>198</v>
      </c>
      <c r="E563" s="7" t="s">
        <v>255</v>
      </c>
      <c r="F563" s="10" t="s">
        <v>28</v>
      </c>
      <c r="G563" s="11"/>
      <c r="H563" s="11"/>
      <c r="I563" s="11"/>
      <c r="J563" s="11"/>
      <c r="K563" s="11"/>
      <c r="L563" s="11" t="e">
        <f>VLOOKUP(A563,'[1]Konzum BiH'!$A:$AK,37,0)</f>
        <v>#N/A</v>
      </c>
      <c r="M563" s="11"/>
      <c r="N563" s="11"/>
      <c r="O563" s="11"/>
      <c r="P563" s="11"/>
      <c r="R563" s="11"/>
      <c r="S563" s="11"/>
      <c r="T563" s="11"/>
    </row>
    <row r="564" spans="1:20" hidden="1" x14ac:dyDescent="0.25">
      <c r="A564" s="7" t="s">
        <v>615</v>
      </c>
      <c r="B564" s="8" t="s">
        <v>616</v>
      </c>
      <c r="C564" s="7" t="s">
        <v>53</v>
      </c>
      <c r="D564" s="9" t="s">
        <v>198</v>
      </c>
      <c r="E564" s="7" t="s">
        <v>255</v>
      </c>
      <c r="F564" s="10" t="s">
        <v>29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R564" s="11"/>
      <c r="S564" s="11"/>
      <c r="T564" s="11"/>
    </row>
    <row r="565" spans="1:20" hidden="1" x14ac:dyDescent="0.25">
      <c r="A565" s="7" t="s">
        <v>617</v>
      </c>
      <c r="B565" s="8" t="s">
        <v>618</v>
      </c>
      <c r="C565" s="7" t="s">
        <v>53</v>
      </c>
      <c r="D565" s="9" t="s">
        <v>198</v>
      </c>
      <c r="E565" s="7" t="s">
        <v>255</v>
      </c>
      <c r="F565" s="10" t="s">
        <v>28</v>
      </c>
      <c r="G565" s="11"/>
      <c r="H565" s="11"/>
      <c r="I565" s="11"/>
      <c r="J565" s="11"/>
      <c r="K565" s="11"/>
      <c r="L565" s="11" t="e">
        <f>VLOOKUP(A565,'[1]Konzum BiH'!$A:$AK,37,0)</f>
        <v>#N/A</v>
      </c>
      <c r="M565" s="11"/>
      <c r="N565" s="11"/>
      <c r="O565" s="11"/>
      <c r="P565" s="11"/>
      <c r="R565" s="11"/>
      <c r="S565" s="11"/>
      <c r="T565" s="11"/>
    </row>
    <row r="566" spans="1:20" hidden="1" x14ac:dyDescent="0.25">
      <c r="A566" s="7" t="s">
        <v>617</v>
      </c>
      <c r="B566" s="8" t="s">
        <v>618</v>
      </c>
      <c r="C566" s="7" t="s">
        <v>53</v>
      </c>
      <c r="D566" s="9" t="s">
        <v>198</v>
      </c>
      <c r="E566" s="7" t="s">
        <v>255</v>
      </c>
      <c r="F566" s="10" t="s">
        <v>29</v>
      </c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R566" s="11"/>
      <c r="S566" s="11"/>
      <c r="T566" s="11"/>
    </row>
    <row r="567" spans="1:20" x14ac:dyDescent="0.25">
      <c r="A567" s="7" t="s">
        <v>619</v>
      </c>
      <c r="B567" s="8" t="s">
        <v>620</v>
      </c>
      <c r="C567" s="7" t="s">
        <v>25</v>
      </c>
      <c r="D567" s="9"/>
      <c r="E567" s="7" t="s">
        <v>255</v>
      </c>
      <c r="F567" s="10" t="s">
        <v>28</v>
      </c>
      <c r="G567" s="11"/>
      <c r="H567" s="11"/>
      <c r="I567" s="11"/>
      <c r="J567" s="11"/>
      <c r="K567" s="11"/>
      <c r="L567" s="11">
        <f>VLOOKUP(A567,'[1]Konzum BiH'!$A:$AK,37,0)</f>
        <v>480</v>
      </c>
      <c r="M567" s="11"/>
      <c r="N567" s="11"/>
      <c r="O567" s="11"/>
      <c r="P567" s="11"/>
      <c r="R567" s="11"/>
      <c r="S567" s="11"/>
      <c r="T567" s="11"/>
    </row>
    <row r="568" spans="1:20" hidden="1" x14ac:dyDescent="0.25">
      <c r="A568" s="7" t="s">
        <v>619</v>
      </c>
      <c r="B568" s="8" t="s">
        <v>620</v>
      </c>
      <c r="C568" s="7" t="s">
        <v>25</v>
      </c>
      <c r="D568" s="9"/>
      <c r="E568" s="7" t="s">
        <v>255</v>
      </c>
      <c r="F568" s="10" t="s">
        <v>29</v>
      </c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R568" s="11"/>
      <c r="S568" s="11"/>
      <c r="T568" s="11"/>
    </row>
    <row r="569" spans="1:20" hidden="1" x14ac:dyDescent="0.25">
      <c r="A569" s="7" t="s">
        <v>621</v>
      </c>
      <c r="B569" s="8" t="s">
        <v>622</v>
      </c>
      <c r="C569" s="7" t="s">
        <v>25</v>
      </c>
      <c r="D569" s="9"/>
      <c r="E569" s="7" t="s">
        <v>255</v>
      </c>
      <c r="F569" s="10" t="s">
        <v>28</v>
      </c>
      <c r="G569" s="11"/>
      <c r="H569" s="11"/>
      <c r="I569" s="11"/>
      <c r="J569" s="11"/>
      <c r="K569" s="11"/>
      <c r="L569" s="11" t="e">
        <f>VLOOKUP(A569,'[1]Konzum BiH'!$A:$AK,37,0)</f>
        <v>#N/A</v>
      </c>
      <c r="M569" s="11"/>
      <c r="N569" s="11"/>
      <c r="O569" s="11"/>
      <c r="P569" s="11"/>
      <c r="R569" s="11"/>
      <c r="S569" s="11"/>
      <c r="T569" s="11"/>
    </row>
    <row r="570" spans="1:20" hidden="1" x14ac:dyDescent="0.25">
      <c r="A570" s="7" t="s">
        <v>621</v>
      </c>
      <c r="B570" s="8" t="s">
        <v>622</v>
      </c>
      <c r="C570" s="7" t="s">
        <v>25</v>
      </c>
      <c r="D570" s="9"/>
      <c r="E570" s="7" t="s">
        <v>255</v>
      </c>
      <c r="F570" s="10" t="s">
        <v>29</v>
      </c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R570" s="11"/>
      <c r="S570" s="11"/>
      <c r="T570" s="11"/>
    </row>
    <row r="571" spans="1:20" hidden="1" x14ac:dyDescent="0.25">
      <c r="A571" s="7" t="s">
        <v>623</v>
      </c>
      <c r="B571" s="8" t="s">
        <v>624</v>
      </c>
      <c r="C571" s="7" t="s">
        <v>25</v>
      </c>
      <c r="D571" s="9"/>
      <c r="E571" s="7" t="s">
        <v>255</v>
      </c>
      <c r="F571" s="10" t="s">
        <v>28</v>
      </c>
      <c r="G571" s="11"/>
      <c r="H571" s="11"/>
      <c r="I571" s="11"/>
      <c r="J571" s="11"/>
      <c r="K571" s="11"/>
      <c r="L571" s="11" t="e">
        <f>VLOOKUP(A571,'[1]Konzum BiH'!$A:$AK,37,0)</f>
        <v>#N/A</v>
      </c>
      <c r="M571" s="11"/>
      <c r="N571" s="11"/>
      <c r="O571" s="11"/>
      <c r="P571" s="11"/>
      <c r="R571" s="11"/>
      <c r="S571" s="11"/>
      <c r="T571" s="11"/>
    </row>
    <row r="572" spans="1:20" hidden="1" x14ac:dyDescent="0.25">
      <c r="A572" s="7" t="s">
        <v>623</v>
      </c>
      <c r="B572" s="8" t="s">
        <v>624</v>
      </c>
      <c r="C572" s="7" t="s">
        <v>25</v>
      </c>
      <c r="D572" s="9"/>
      <c r="E572" s="7" t="s">
        <v>255</v>
      </c>
      <c r="F572" s="10" t="s">
        <v>29</v>
      </c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R572" s="11"/>
      <c r="S572" s="11"/>
      <c r="T572" s="11"/>
    </row>
    <row r="573" spans="1:20" hidden="1" x14ac:dyDescent="0.25">
      <c r="A573" s="7" t="s">
        <v>625</v>
      </c>
      <c r="B573" s="8" t="s">
        <v>626</v>
      </c>
      <c r="C573" s="7" t="s">
        <v>25</v>
      </c>
      <c r="D573" s="9"/>
      <c r="E573" s="7" t="s">
        <v>255</v>
      </c>
      <c r="F573" s="10" t="s">
        <v>28</v>
      </c>
      <c r="G573" s="11"/>
      <c r="H573" s="11"/>
      <c r="I573" s="11"/>
      <c r="J573" s="11"/>
      <c r="K573" s="11"/>
      <c r="L573" s="11" t="e">
        <f>VLOOKUP(A573,'[1]Konzum BiH'!$A:$AK,37,0)</f>
        <v>#N/A</v>
      </c>
      <c r="M573" s="11"/>
      <c r="N573" s="11"/>
      <c r="O573" s="11"/>
      <c r="P573" s="11"/>
      <c r="R573" s="11"/>
      <c r="S573" s="11"/>
      <c r="T573" s="11"/>
    </row>
    <row r="574" spans="1:20" hidden="1" x14ac:dyDescent="0.25">
      <c r="A574" s="7" t="s">
        <v>625</v>
      </c>
      <c r="B574" s="8" t="s">
        <v>626</v>
      </c>
      <c r="C574" s="7" t="s">
        <v>25</v>
      </c>
      <c r="D574" s="9"/>
      <c r="E574" s="7" t="s">
        <v>255</v>
      </c>
      <c r="F574" s="10" t="s">
        <v>29</v>
      </c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R574" s="11"/>
      <c r="S574" s="11"/>
      <c r="T574" s="11"/>
    </row>
    <row r="575" spans="1:20" hidden="1" x14ac:dyDescent="0.25">
      <c r="A575" s="7" t="s">
        <v>627</v>
      </c>
      <c r="B575" s="8" t="s">
        <v>628</v>
      </c>
      <c r="C575" s="7" t="s">
        <v>25</v>
      </c>
      <c r="D575" s="9"/>
      <c r="E575" s="7" t="s">
        <v>255</v>
      </c>
      <c r="F575" s="10" t="s">
        <v>28</v>
      </c>
      <c r="G575" s="11"/>
      <c r="H575" s="11"/>
      <c r="I575" s="11"/>
      <c r="J575" s="11"/>
      <c r="K575" s="11"/>
      <c r="L575" s="11" t="e">
        <f>VLOOKUP(A575,'[1]Konzum BiH'!$A:$AK,37,0)</f>
        <v>#N/A</v>
      </c>
      <c r="M575" s="11"/>
      <c r="N575" s="11"/>
      <c r="O575" s="11"/>
      <c r="P575" s="11"/>
      <c r="R575" s="11"/>
      <c r="S575" s="11"/>
      <c r="T575" s="11"/>
    </row>
    <row r="576" spans="1:20" hidden="1" x14ac:dyDescent="0.25">
      <c r="A576" s="7" t="s">
        <v>627</v>
      </c>
      <c r="B576" s="8" t="s">
        <v>628</v>
      </c>
      <c r="C576" s="7" t="s">
        <v>25</v>
      </c>
      <c r="D576" s="9"/>
      <c r="E576" s="7" t="s">
        <v>255</v>
      </c>
      <c r="F576" s="10" t="s">
        <v>29</v>
      </c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R576" s="11"/>
      <c r="S576" s="11"/>
      <c r="T576" s="11"/>
    </row>
    <row r="577" spans="1:20" hidden="1" x14ac:dyDescent="0.25">
      <c r="A577" s="7" t="s">
        <v>629</v>
      </c>
      <c r="B577" s="8" t="s">
        <v>630</v>
      </c>
      <c r="C577" s="7" t="s">
        <v>25</v>
      </c>
      <c r="D577" s="9"/>
      <c r="E577" s="7" t="s">
        <v>255</v>
      </c>
      <c r="F577" s="10" t="s">
        <v>28</v>
      </c>
      <c r="G577" s="11"/>
      <c r="H577" s="11"/>
      <c r="I577" s="11"/>
      <c r="J577" s="11"/>
      <c r="K577" s="11"/>
      <c r="L577" s="11" t="e">
        <f>VLOOKUP(A577,'[1]Konzum BiH'!$A:$AK,37,0)</f>
        <v>#N/A</v>
      </c>
      <c r="M577" s="11"/>
      <c r="N577" s="11"/>
      <c r="O577" s="11"/>
      <c r="P577" s="11"/>
      <c r="R577" s="11"/>
      <c r="S577" s="11"/>
      <c r="T577" s="11"/>
    </row>
    <row r="578" spans="1:20" hidden="1" x14ac:dyDescent="0.25">
      <c r="A578" s="7" t="s">
        <v>629</v>
      </c>
      <c r="B578" s="8" t="s">
        <v>630</v>
      </c>
      <c r="C578" s="7" t="s">
        <v>25</v>
      </c>
      <c r="D578" s="9"/>
      <c r="E578" s="7" t="s">
        <v>255</v>
      </c>
      <c r="F578" s="10" t="s">
        <v>29</v>
      </c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R578" s="11"/>
      <c r="S578" s="11"/>
      <c r="T578" s="11"/>
    </row>
    <row r="579" spans="1:20" hidden="1" x14ac:dyDescent="0.25">
      <c r="A579" s="7" t="s">
        <v>631</v>
      </c>
      <c r="B579" s="8" t="s">
        <v>632</v>
      </c>
      <c r="C579" s="7" t="s">
        <v>25</v>
      </c>
      <c r="D579" s="9"/>
      <c r="E579" s="7" t="s">
        <v>255</v>
      </c>
      <c r="F579" s="10" t="s">
        <v>28</v>
      </c>
      <c r="G579" s="11"/>
      <c r="H579" s="11"/>
      <c r="I579" s="11"/>
      <c r="J579" s="11"/>
      <c r="K579" s="11"/>
      <c r="L579" s="11" t="e">
        <f>VLOOKUP(A579,'[1]Konzum BiH'!$A:$AK,37,0)</f>
        <v>#N/A</v>
      </c>
      <c r="M579" s="11"/>
      <c r="N579" s="11"/>
      <c r="O579" s="11"/>
      <c r="P579" s="11"/>
      <c r="R579" s="11"/>
      <c r="S579" s="11"/>
      <c r="T579" s="11"/>
    </row>
    <row r="580" spans="1:20" hidden="1" x14ac:dyDescent="0.25">
      <c r="A580" s="7" t="s">
        <v>631</v>
      </c>
      <c r="B580" s="8" t="s">
        <v>632</v>
      </c>
      <c r="C580" s="7" t="s">
        <v>25</v>
      </c>
      <c r="D580" s="9"/>
      <c r="E580" s="7" t="s">
        <v>255</v>
      </c>
      <c r="F580" s="10" t="s">
        <v>29</v>
      </c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R580" s="11"/>
      <c r="S580" s="11"/>
      <c r="T580" s="11"/>
    </row>
    <row r="581" spans="1:20" hidden="1" x14ac:dyDescent="0.25">
      <c r="A581" s="7" t="s">
        <v>633</v>
      </c>
      <c r="B581" s="8" t="s">
        <v>634</v>
      </c>
      <c r="C581" s="7" t="s">
        <v>68</v>
      </c>
      <c r="D581" s="9"/>
      <c r="E581" s="7" t="s">
        <v>255</v>
      </c>
      <c r="F581" s="10" t="s">
        <v>28</v>
      </c>
      <c r="G581" s="11"/>
      <c r="H581" s="11"/>
      <c r="I581" s="11"/>
      <c r="J581" s="11"/>
      <c r="K581" s="11"/>
      <c r="L581" s="11" t="e">
        <f>VLOOKUP(A581,'[1]Konzum BiH'!$A:$AK,37,0)</f>
        <v>#N/A</v>
      </c>
      <c r="M581" s="11"/>
      <c r="N581" s="11"/>
      <c r="O581" s="11"/>
      <c r="P581" s="11"/>
      <c r="R581" s="11"/>
      <c r="S581" s="11"/>
      <c r="T581" s="11"/>
    </row>
    <row r="582" spans="1:20" hidden="1" x14ac:dyDescent="0.25">
      <c r="A582" s="7" t="s">
        <v>633</v>
      </c>
      <c r="B582" s="8" t="s">
        <v>634</v>
      </c>
      <c r="C582" s="7" t="s">
        <v>68</v>
      </c>
      <c r="D582" s="9"/>
      <c r="E582" s="7" t="s">
        <v>255</v>
      </c>
      <c r="F582" s="10" t="s">
        <v>29</v>
      </c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R582" s="11"/>
      <c r="S582" s="11"/>
      <c r="T582" s="11"/>
    </row>
    <row r="583" spans="1:20" hidden="1" x14ac:dyDescent="0.25">
      <c r="A583" s="7" t="s">
        <v>635</v>
      </c>
      <c r="B583" s="8" t="s">
        <v>636</v>
      </c>
      <c r="C583" s="7" t="s">
        <v>25</v>
      </c>
      <c r="D583" s="9"/>
      <c r="E583" s="7" t="s">
        <v>255</v>
      </c>
      <c r="F583" s="10" t="s">
        <v>28</v>
      </c>
      <c r="G583" s="11"/>
      <c r="H583" s="11"/>
      <c r="I583" s="11"/>
      <c r="J583" s="11"/>
      <c r="K583" s="11"/>
      <c r="L583" s="11" t="e">
        <f>VLOOKUP(A583,'[1]Konzum BiH'!$A:$AK,37,0)</f>
        <v>#N/A</v>
      </c>
      <c r="M583" s="11"/>
      <c r="N583" s="11"/>
      <c r="O583" s="11"/>
      <c r="P583" s="11"/>
      <c r="R583" s="11"/>
      <c r="S583" s="11"/>
      <c r="T583" s="11"/>
    </row>
    <row r="584" spans="1:20" hidden="1" x14ac:dyDescent="0.25">
      <c r="A584" s="7" t="s">
        <v>635</v>
      </c>
      <c r="B584" s="8" t="s">
        <v>636</v>
      </c>
      <c r="C584" s="7" t="s">
        <v>25</v>
      </c>
      <c r="D584" s="9"/>
      <c r="E584" s="7" t="s">
        <v>255</v>
      </c>
      <c r="F584" s="10" t="s">
        <v>29</v>
      </c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R584" s="11"/>
      <c r="S584" s="11"/>
      <c r="T584" s="11"/>
    </row>
    <row r="585" spans="1:20" hidden="1" x14ac:dyDescent="0.25">
      <c r="A585" s="7" t="s">
        <v>637</v>
      </c>
      <c r="B585" s="8" t="s">
        <v>638</v>
      </c>
      <c r="C585" s="7" t="s">
        <v>25</v>
      </c>
      <c r="D585" s="9"/>
      <c r="E585" s="7" t="s">
        <v>255</v>
      </c>
      <c r="F585" s="10" t="s">
        <v>28</v>
      </c>
      <c r="G585" s="11"/>
      <c r="H585" s="11"/>
      <c r="I585" s="11"/>
      <c r="J585" s="11"/>
      <c r="K585" s="11"/>
      <c r="L585" s="11" t="e">
        <f>VLOOKUP(A585,'[1]Konzum BiH'!$A:$AK,37,0)</f>
        <v>#N/A</v>
      </c>
      <c r="M585" s="11"/>
      <c r="N585" s="11"/>
      <c r="O585" s="11"/>
      <c r="P585" s="11"/>
      <c r="R585" s="11"/>
      <c r="S585" s="11"/>
      <c r="T585" s="11"/>
    </row>
    <row r="586" spans="1:20" hidden="1" x14ac:dyDescent="0.25">
      <c r="A586" s="7" t="s">
        <v>637</v>
      </c>
      <c r="B586" s="8" t="s">
        <v>638</v>
      </c>
      <c r="C586" s="7" t="s">
        <v>25</v>
      </c>
      <c r="D586" s="9"/>
      <c r="E586" s="7" t="s">
        <v>255</v>
      </c>
      <c r="F586" s="10" t="s">
        <v>29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R586" s="11"/>
      <c r="S586" s="11"/>
      <c r="T586" s="11"/>
    </row>
    <row r="587" spans="1:20" hidden="1" x14ac:dyDescent="0.25">
      <c r="A587" s="7" t="s">
        <v>639</v>
      </c>
      <c r="B587" s="8" t="s">
        <v>640</v>
      </c>
      <c r="C587" s="7" t="s">
        <v>25</v>
      </c>
      <c r="D587" s="9"/>
      <c r="E587" s="7" t="s">
        <v>255</v>
      </c>
      <c r="F587" s="10" t="s">
        <v>28</v>
      </c>
      <c r="G587" s="11"/>
      <c r="H587" s="11"/>
      <c r="I587" s="11"/>
      <c r="J587" s="11"/>
      <c r="K587" s="11"/>
      <c r="L587" s="11" t="e">
        <f>VLOOKUP(A587,'[1]Konzum BiH'!$A:$AK,37,0)</f>
        <v>#N/A</v>
      </c>
      <c r="M587" s="11"/>
      <c r="N587" s="11"/>
      <c r="O587" s="11"/>
      <c r="P587" s="11"/>
      <c r="R587" s="11"/>
      <c r="S587" s="11"/>
      <c r="T587" s="11"/>
    </row>
    <row r="588" spans="1:20" hidden="1" x14ac:dyDescent="0.25">
      <c r="A588" s="7" t="s">
        <v>639</v>
      </c>
      <c r="B588" s="8" t="s">
        <v>640</v>
      </c>
      <c r="C588" s="7" t="s">
        <v>25</v>
      </c>
      <c r="D588" s="9"/>
      <c r="E588" s="7" t="s">
        <v>255</v>
      </c>
      <c r="F588" s="10" t="s">
        <v>29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R588" s="11"/>
      <c r="S588" s="11"/>
      <c r="T588" s="11"/>
    </row>
    <row r="589" spans="1:20" hidden="1" x14ac:dyDescent="0.25">
      <c r="A589" s="7" t="s">
        <v>641</v>
      </c>
      <c r="B589" s="8" t="s">
        <v>642</v>
      </c>
      <c r="C589" s="7" t="s">
        <v>25</v>
      </c>
      <c r="D589" s="9"/>
      <c r="E589" s="7" t="s">
        <v>255</v>
      </c>
      <c r="F589" s="10" t="s">
        <v>28</v>
      </c>
      <c r="G589" s="11"/>
      <c r="H589" s="11"/>
      <c r="I589" s="11"/>
      <c r="J589" s="11"/>
      <c r="K589" s="11"/>
      <c r="L589" s="11" t="e">
        <f>VLOOKUP(A589,'[1]Konzum BiH'!$A:$AK,37,0)</f>
        <v>#N/A</v>
      </c>
      <c r="M589" s="11"/>
      <c r="N589" s="11"/>
      <c r="O589" s="11"/>
      <c r="P589" s="11"/>
      <c r="R589" s="11"/>
      <c r="S589" s="11"/>
      <c r="T589" s="11"/>
    </row>
    <row r="590" spans="1:20" hidden="1" x14ac:dyDescent="0.25">
      <c r="A590" s="7" t="s">
        <v>641</v>
      </c>
      <c r="B590" s="8" t="s">
        <v>642</v>
      </c>
      <c r="C590" s="7" t="s">
        <v>25</v>
      </c>
      <c r="D590" s="9"/>
      <c r="E590" s="7" t="s">
        <v>255</v>
      </c>
      <c r="F590" s="10" t="s">
        <v>29</v>
      </c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R590" s="11"/>
      <c r="S590" s="11"/>
      <c r="T590" s="11"/>
    </row>
    <row r="591" spans="1:20" hidden="1" x14ac:dyDescent="0.25">
      <c r="A591" s="7" t="s">
        <v>643</v>
      </c>
      <c r="B591" s="8" t="s">
        <v>644</v>
      </c>
      <c r="C591" s="7" t="s">
        <v>25</v>
      </c>
      <c r="D591" s="9"/>
      <c r="E591" s="7" t="s">
        <v>255</v>
      </c>
      <c r="F591" s="10" t="s">
        <v>28</v>
      </c>
      <c r="G591" s="11"/>
      <c r="H591" s="11"/>
      <c r="I591" s="11"/>
      <c r="J591" s="11"/>
      <c r="K591" s="11"/>
      <c r="L591" s="11" t="e">
        <f>VLOOKUP(A591,'[1]Konzum BiH'!$A:$AK,37,0)</f>
        <v>#N/A</v>
      </c>
      <c r="M591" s="11"/>
      <c r="N591" s="11"/>
      <c r="O591" s="11"/>
      <c r="P591" s="11"/>
      <c r="R591" s="11"/>
      <c r="S591" s="11"/>
      <c r="T591" s="11"/>
    </row>
    <row r="592" spans="1:20" hidden="1" x14ac:dyDescent="0.25">
      <c r="A592" s="7" t="s">
        <v>643</v>
      </c>
      <c r="B592" s="8" t="s">
        <v>644</v>
      </c>
      <c r="C592" s="7" t="s">
        <v>25</v>
      </c>
      <c r="D592" s="9"/>
      <c r="E592" s="7" t="s">
        <v>255</v>
      </c>
      <c r="F592" s="10" t="s">
        <v>29</v>
      </c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R592" s="11"/>
      <c r="S592" s="11"/>
      <c r="T592" s="11"/>
    </row>
    <row r="593" spans="1:20" hidden="1" x14ac:dyDescent="0.25">
      <c r="A593" s="7" t="s">
        <v>645</v>
      </c>
      <c r="B593" s="8" t="s">
        <v>646</v>
      </c>
      <c r="C593" s="7" t="s">
        <v>68</v>
      </c>
      <c r="D593" s="9"/>
      <c r="E593" s="7" t="s">
        <v>255</v>
      </c>
      <c r="F593" s="10" t="s">
        <v>28</v>
      </c>
      <c r="G593" s="11"/>
      <c r="H593" s="11"/>
      <c r="I593" s="11"/>
      <c r="J593" s="11"/>
      <c r="K593" s="11"/>
      <c r="L593" s="11" t="e">
        <f>VLOOKUP(A593,'[1]Konzum BiH'!$A:$AK,37,0)</f>
        <v>#N/A</v>
      </c>
      <c r="M593" s="11"/>
      <c r="N593" s="11"/>
      <c r="O593" s="11"/>
      <c r="P593" s="11"/>
      <c r="R593" s="11"/>
      <c r="S593" s="11"/>
      <c r="T593" s="11"/>
    </row>
    <row r="594" spans="1:20" hidden="1" x14ac:dyDescent="0.25">
      <c r="A594" s="7" t="s">
        <v>645</v>
      </c>
      <c r="B594" s="8" t="s">
        <v>646</v>
      </c>
      <c r="C594" s="7" t="s">
        <v>68</v>
      </c>
      <c r="D594" s="9"/>
      <c r="E594" s="7" t="s">
        <v>255</v>
      </c>
      <c r="F594" s="10" t="s">
        <v>29</v>
      </c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R594" s="11"/>
      <c r="S594" s="11"/>
      <c r="T594" s="11"/>
    </row>
    <row r="595" spans="1:20" x14ac:dyDescent="0.25">
      <c r="A595" s="7" t="s">
        <v>647</v>
      </c>
      <c r="B595" s="8" t="s">
        <v>648</v>
      </c>
      <c r="C595" s="7" t="s">
        <v>53</v>
      </c>
      <c r="D595" s="9"/>
      <c r="E595" s="7" t="s">
        <v>255</v>
      </c>
      <c r="F595" s="10" t="s">
        <v>28</v>
      </c>
      <c r="G595" s="11"/>
      <c r="H595" s="11"/>
      <c r="I595" s="11"/>
      <c r="J595" s="11"/>
      <c r="K595" s="11"/>
      <c r="L595" s="11">
        <f>VLOOKUP(A595,'[1]Konzum BiH'!$A:$AK,37,0)</f>
        <v>240</v>
      </c>
      <c r="M595" s="11"/>
      <c r="N595" s="11"/>
      <c r="O595" s="11"/>
      <c r="P595" s="11"/>
      <c r="R595" s="11"/>
      <c r="S595" s="11"/>
      <c r="T595" s="11"/>
    </row>
    <row r="596" spans="1:20" hidden="1" x14ac:dyDescent="0.25">
      <c r="A596" s="7" t="s">
        <v>647</v>
      </c>
      <c r="B596" s="8" t="s">
        <v>648</v>
      </c>
      <c r="C596" s="7" t="s">
        <v>53</v>
      </c>
      <c r="D596" s="9"/>
      <c r="E596" s="7" t="s">
        <v>255</v>
      </c>
      <c r="F596" s="10" t="s">
        <v>29</v>
      </c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R596" s="11"/>
      <c r="S596" s="11"/>
      <c r="T596" s="11"/>
    </row>
    <row r="597" spans="1:20" x14ac:dyDescent="0.25">
      <c r="A597" s="7" t="s">
        <v>649</v>
      </c>
      <c r="B597" s="8" t="s">
        <v>650</v>
      </c>
      <c r="C597" s="7" t="s">
        <v>53</v>
      </c>
      <c r="D597" s="9"/>
      <c r="E597" s="7" t="s">
        <v>255</v>
      </c>
      <c r="F597" s="10" t="s">
        <v>28</v>
      </c>
      <c r="G597" s="11"/>
      <c r="H597" s="11"/>
      <c r="I597" s="11"/>
      <c r="J597" s="11"/>
      <c r="K597" s="11"/>
      <c r="L597" s="11">
        <f>VLOOKUP(A597,'[1]Konzum BiH'!$A:$AK,37,0)</f>
        <v>240</v>
      </c>
      <c r="M597" s="11"/>
      <c r="N597" s="11"/>
      <c r="O597" s="11"/>
      <c r="P597" s="11"/>
      <c r="R597" s="11"/>
      <c r="S597" s="11"/>
      <c r="T597" s="11"/>
    </row>
    <row r="598" spans="1:20" hidden="1" x14ac:dyDescent="0.25">
      <c r="A598" s="7" t="s">
        <v>649</v>
      </c>
      <c r="B598" s="8" t="s">
        <v>650</v>
      </c>
      <c r="C598" s="7" t="s">
        <v>53</v>
      </c>
      <c r="D598" s="9"/>
      <c r="E598" s="7" t="s">
        <v>255</v>
      </c>
      <c r="F598" s="10" t="s">
        <v>29</v>
      </c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R598" s="11"/>
      <c r="S598" s="11"/>
      <c r="T598" s="11"/>
    </row>
    <row r="599" spans="1:20" hidden="1" x14ac:dyDescent="0.25">
      <c r="A599" s="7" t="s">
        <v>651</v>
      </c>
      <c r="B599" s="8" t="s">
        <v>652</v>
      </c>
      <c r="C599" s="7" t="s">
        <v>25</v>
      </c>
      <c r="D599" s="9"/>
      <c r="E599" s="7" t="s">
        <v>653</v>
      </c>
      <c r="F599" s="10" t="s">
        <v>28</v>
      </c>
      <c r="G599" s="11"/>
      <c r="H599" s="11"/>
      <c r="I599" s="11"/>
      <c r="J599" s="11"/>
      <c r="K599" s="11"/>
      <c r="L599" s="11" t="e">
        <f>VLOOKUP(A599,'[1]Konzum BiH'!$A:$AK,37,0)</f>
        <v>#N/A</v>
      </c>
      <c r="M599" s="11"/>
      <c r="N599" s="11"/>
      <c r="O599" s="11"/>
      <c r="P599" s="11"/>
      <c r="R599" s="11"/>
      <c r="S599" s="11"/>
      <c r="T599" s="11"/>
    </row>
    <row r="600" spans="1:20" hidden="1" x14ac:dyDescent="0.25">
      <c r="A600" s="7" t="s">
        <v>651</v>
      </c>
      <c r="B600" s="8" t="s">
        <v>652</v>
      </c>
      <c r="C600" s="7" t="s">
        <v>25</v>
      </c>
      <c r="D600" s="9"/>
      <c r="E600" s="7" t="s">
        <v>653</v>
      </c>
      <c r="F600" s="10" t="s">
        <v>29</v>
      </c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R600" s="11"/>
      <c r="S600" s="11"/>
      <c r="T600" s="11"/>
    </row>
    <row r="601" spans="1:20" hidden="1" x14ac:dyDescent="0.25">
      <c r="A601" s="7" t="s">
        <v>654</v>
      </c>
      <c r="B601" s="8" t="s">
        <v>655</v>
      </c>
      <c r="C601" s="7" t="s">
        <v>38</v>
      </c>
      <c r="D601" s="9"/>
      <c r="E601" s="7" t="s">
        <v>653</v>
      </c>
      <c r="F601" s="10" t="s">
        <v>28</v>
      </c>
      <c r="G601" s="11"/>
      <c r="H601" s="11"/>
      <c r="I601" s="11"/>
      <c r="J601" s="11"/>
      <c r="K601" s="11"/>
      <c r="L601" s="11" t="e">
        <f>VLOOKUP(A601,'[1]Konzum BiH'!$A:$AK,37,0)</f>
        <v>#N/A</v>
      </c>
      <c r="M601" s="11"/>
      <c r="N601" s="11"/>
      <c r="O601" s="11"/>
      <c r="P601" s="11"/>
      <c r="R601" s="11"/>
      <c r="S601" s="11"/>
      <c r="T601" s="11"/>
    </row>
    <row r="602" spans="1:20" hidden="1" x14ac:dyDescent="0.25">
      <c r="A602" s="7" t="s">
        <v>654</v>
      </c>
      <c r="B602" s="8" t="s">
        <v>655</v>
      </c>
      <c r="C602" s="7" t="s">
        <v>38</v>
      </c>
      <c r="D602" s="9"/>
      <c r="E602" s="7" t="s">
        <v>653</v>
      </c>
      <c r="F602" s="10" t="s">
        <v>29</v>
      </c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R602" s="11"/>
      <c r="S602" s="11"/>
      <c r="T602" s="11"/>
    </row>
    <row r="603" spans="1:20" hidden="1" x14ac:dyDescent="0.25">
      <c r="A603" s="7" t="s">
        <v>656</v>
      </c>
      <c r="B603" s="8" t="s">
        <v>657</v>
      </c>
      <c r="C603" s="7" t="s">
        <v>481</v>
      </c>
      <c r="D603" s="9" t="s">
        <v>482</v>
      </c>
      <c r="E603" s="7" t="s">
        <v>653</v>
      </c>
      <c r="F603" s="10" t="s">
        <v>28</v>
      </c>
      <c r="G603" s="11"/>
      <c r="H603" s="11"/>
      <c r="I603" s="11"/>
      <c r="J603" s="11"/>
      <c r="K603" s="11"/>
      <c r="L603" s="11" t="e">
        <f>VLOOKUP(A603,'[1]Konzum BiH'!$A:$AK,37,0)</f>
        <v>#N/A</v>
      </c>
      <c r="M603" s="11"/>
      <c r="N603" s="11"/>
      <c r="O603" s="11"/>
      <c r="P603" s="11"/>
      <c r="R603" s="11"/>
      <c r="S603" s="11"/>
      <c r="T603" s="11"/>
    </row>
    <row r="604" spans="1:20" hidden="1" x14ac:dyDescent="0.25">
      <c r="A604" s="7" t="s">
        <v>656</v>
      </c>
      <c r="B604" s="8" t="s">
        <v>657</v>
      </c>
      <c r="C604" s="7" t="s">
        <v>481</v>
      </c>
      <c r="D604" s="9" t="s">
        <v>482</v>
      </c>
      <c r="E604" s="7" t="s">
        <v>653</v>
      </c>
      <c r="F604" s="10" t="s">
        <v>29</v>
      </c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R604" s="11"/>
      <c r="S604" s="11"/>
      <c r="T604" s="11"/>
    </row>
    <row r="605" spans="1:20" hidden="1" x14ac:dyDescent="0.25">
      <c r="A605" s="7" t="s">
        <v>658</v>
      </c>
      <c r="B605" s="8" t="s">
        <v>659</v>
      </c>
      <c r="C605" s="7" t="s">
        <v>25</v>
      </c>
      <c r="D605" s="9" t="s">
        <v>61</v>
      </c>
      <c r="E605" s="7" t="s">
        <v>653</v>
      </c>
      <c r="F605" s="10" t="s">
        <v>28</v>
      </c>
      <c r="G605" s="11"/>
      <c r="H605" s="11"/>
      <c r="I605" s="11"/>
      <c r="J605" s="11"/>
      <c r="K605" s="11"/>
      <c r="L605" s="11" t="e">
        <f>VLOOKUP(A605,'[1]Konzum BiH'!$A:$AK,37,0)</f>
        <v>#N/A</v>
      </c>
      <c r="M605" s="11"/>
      <c r="N605" s="11"/>
      <c r="O605" s="11"/>
      <c r="P605" s="11"/>
      <c r="R605" s="11"/>
      <c r="S605" s="11"/>
      <c r="T605" s="11"/>
    </row>
    <row r="606" spans="1:20" hidden="1" x14ac:dyDescent="0.25">
      <c r="A606" s="7" t="s">
        <v>658</v>
      </c>
      <c r="B606" s="8" t="s">
        <v>659</v>
      </c>
      <c r="C606" s="7" t="s">
        <v>25</v>
      </c>
      <c r="D606" s="9" t="s">
        <v>61</v>
      </c>
      <c r="E606" s="7" t="s">
        <v>653</v>
      </c>
      <c r="F606" s="10" t="s">
        <v>29</v>
      </c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R606" s="11"/>
      <c r="S606" s="11"/>
      <c r="T606" s="11"/>
    </row>
    <row r="607" spans="1:20" hidden="1" x14ac:dyDescent="0.25">
      <c r="A607" s="7" t="s">
        <v>660</v>
      </c>
      <c r="B607" s="8" t="s">
        <v>661</v>
      </c>
      <c r="C607" s="7" t="s">
        <v>346</v>
      </c>
      <c r="D607" s="9" t="s">
        <v>347</v>
      </c>
      <c r="E607" s="7" t="s">
        <v>653</v>
      </c>
      <c r="F607" s="10" t="s">
        <v>28</v>
      </c>
      <c r="G607" s="11"/>
      <c r="H607" s="11"/>
      <c r="I607" s="11"/>
      <c r="J607" s="11"/>
      <c r="K607" s="11"/>
      <c r="L607" s="11" t="e">
        <f>VLOOKUP(A607,'[1]Konzum BiH'!$A:$AK,37,0)</f>
        <v>#N/A</v>
      </c>
      <c r="M607" s="11"/>
      <c r="N607" s="11"/>
      <c r="O607" s="11"/>
      <c r="P607" s="11"/>
      <c r="R607" s="11"/>
      <c r="S607" s="11"/>
      <c r="T607" s="11"/>
    </row>
    <row r="608" spans="1:20" hidden="1" x14ac:dyDescent="0.25">
      <c r="A608" s="7" t="s">
        <v>660</v>
      </c>
      <c r="B608" s="8" t="s">
        <v>661</v>
      </c>
      <c r="C608" s="7" t="s">
        <v>346</v>
      </c>
      <c r="D608" s="9" t="s">
        <v>347</v>
      </c>
      <c r="E608" s="7" t="s">
        <v>653</v>
      </c>
      <c r="F608" s="10" t="s">
        <v>29</v>
      </c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R608" s="11"/>
      <c r="S608" s="11"/>
      <c r="T608" s="11"/>
    </row>
    <row r="609" spans="1:20" hidden="1" x14ac:dyDescent="0.25">
      <c r="A609" s="7" t="s">
        <v>662</v>
      </c>
      <c r="B609" s="8" t="s">
        <v>663</v>
      </c>
      <c r="C609" s="7" t="s">
        <v>25</v>
      </c>
      <c r="D609" s="9" t="s">
        <v>218</v>
      </c>
      <c r="E609" s="7" t="s">
        <v>653</v>
      </c>
      <c r="F609" s="10" t="s">
        <v>28</v>
      </c>
      <c r="G609" s="11"/>
      <c r="H609" s="11"/>
      <c r="I609" s="11"/>
      <c r="J609" s="11"/>
      <c r="K609" s="11"/>
      <c r="L609" s="11" t="e">
        <f>VLOOKUP(A609,'[1]Konzum BiH'!$A:$AK,37,0)</f>
        <v>#N/A</v>
      </c>
      <c r="M609" s="11"/>
      <c r="N609" s="11"/>
      <c r="O609" s="11"/>
      <c r="P609" s="11"/>
      <c r="R609" s="11"/>
      <c r="S609" s="11"/>
      <c r="T609" s="11"/>
    </row>
    <row r="610" spans="1:20" hidden="1" x14ac:dyDescent="0.25">
      <c r="A610" s="7" t="s">
        <v>662</v>
      </c>
      <c r="B610" s="8" t="s">
        <v>663</v>
      </c>
      <c r="C610" s="7" t="s">
        <v>25</v>
      </c>
      <c r="D610" s="9" t="s">
        <v>218</v>
      </c>
      <c r="E610" s="7" t="s">
        <v>653</v>
      </c>
      <c r="F610" s="10" t="s">
        <v>29</v>
      </c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R610" s="11"/>
      <c r="S610" s="11"/>
      <c r="T610" s="11"/>
    </row>
    <row r="611" spans="1:20" hidden="1" x14ac:dyDescent="0.25">
      <c r="A611" s="7" t="s">
        <v>664</v>
      </c>
      <c r="B611" s="8" t="s">
        <v>665</v>
      </c>
      <c r="C611" s="7" t="s">
        <v>346</v>
      </c>
      <c r="D611" s="9" t="s">
        <v>347</v>
      </c>
      <c r="E611" s="7" t="s">
        <v>653</v>
      </c>
      <c r="F611" s="10" t="s">
        <v>28</v>
      </c>
      <c r="G611" s="11"/>
      <c r="H611" s="11"/>
      <c r="I611" s="11"/>
      <c r="J611" s="11"/>
      <c r="K611" s="11"/>
      <c r="L611" s="11" t="e">
        <f>VLOOKUP(A611,'[1]Konzum BiH'!$A:$AK,37,0)</f>
        <v>#N/A</v>
      </c>
      <c r="M611" s="11"/>
      <c r="N611" s="11"/>
      <c r="O611" s="11"/>
      <c r="P611" s="11"/>
      <c r="R611" s="11"/>
      <c r="S611" s="11"/>
      <c r="T611" s="11"/>
    </row>
    <row r="612" spans="1:20" hidden="1" x14ac:dyDescent="0.25">
      <c r="A612" s="7" t="s">
        <v>664</v>
      </c>
      <c r="B612" s="8" t="s">
        <v>665</v>
      </c>
      <c r="C612" s="7" t="s">
        <v>346</v>
      </c>
      <c r="D612" s="9" t="s">
        <v>347</v>
      </c>
      <c r="E612" s="7" t="s">
        <v>653</v>
      </c>
      <c r="F612" s="10" t="s">
        <v>29</v>
      </c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R612" s="11"/>
      <c r="S612" s="11"/>
      <c r="T612" s="11"/>
    </row>
    <row r="613" spans="1:20" hidden="1" x14ac:dyDescent="0.25">
      <c r="A613" s="7" t="s">
        <v>666</v>
      </c>
      <c r="B613" s="8" t="s">
        <v>667</v>
      </c>
      <c r="C613" s="7" t="s">
        <v>481</v>
      </c>
      <c r="D613" s="9"/>
      <c r="E613" s="7" t="s">
        <v>653</v>
      </c>
      <c r="F613" s="10" t="s">
        <v>28</v>
      </c>
      <c r="G613" s="11"/>
      <c r="H613" s="11"/>
      <c r="I613" s="11"/>
      <c r="J613" s="11"/>
      <c r="K613" s="11"/>
      <c r="L613" s="11" t="e">
        <f>VLOOKUP(A613,'[1]Konzum BiH'!$A:$AK,37,0)</f>
        <v>#N/A</v>
      </c>
      <c r="M613" s="11"/>
      <c r="N613" s="11"/>
      <c r="O613" s="11"/>
      <c r="P613" s="11"/>
      <c r="R613" s="11"/>
      <c r="S613" s="11"/>
      <c r="T613" s="11"/>
    </row>
    <row r="614" spans="1:20" hidden="1" x14ac:dyDescent="0.25">
      <c r="A614" s="7" t="s">
        <v>666</v>
      </c>
      <c r="B614" s="8" t="s">
        <v>667</v>
      </c>
      <c r="C614" s="7" t="s">
        <v>481</v>
      </c>
      <c r="D614" s="9"/>
      <c r="E614" s="7" t="s">
        <v>653</v>
      </c>
      <c r="F614" s="10" t="s">
        <v>29</v>
      </c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R614" s="11"/>
      <c r="S614" s="11"/>
      <c r="T614" s="11"/>
    </row>
    <row r="615" spans="1:20" hidden="1" x14ac:dyDescent="0.25">
      <c r="A615" s="7" t="s">
        <v>668</v>
      </c>
      <c r="B615" s="8" t="s">
        <v>669</v>
      </c>
      <c r="C615" s="7" t="s">
        <v>25</v>
      </c>
      <c r="D615" s="9" t="s">
        <v>61</v>
      </c>
      <c r="E615" s="7" t="s">
        <v>653</v>
      </c>
      <c r="F615" s="10" t="s">
        <v>28</v>
      </c>
      <c r="G615" s="11"/>
      <c r="H615" s="11"/>
      <c r="I615" s="11"/>
      <c r="J615" s="11"/>
      <c r="K615" s="11"/>
      <c r="L615" s="11" t="e">
        <f>VLOOKUP(A615,'[1]Konzum BiH'!$A:$AK,37,0)</f>
        <v>#N/A</v>
      </c>
      <c r="M615" s="11"/>
      <c r="N615" s="11"/>
      <c r="O615" s="11"/>
      <c r="P615" s="11"/>
      <c r="R615" s="11"/>
      <c r="S615" s="11"/>
      <c r="T615" s="11"/>
    </row>
    <row r="616" spans="1:20" hidden="1" x14ac:dyDescent="0.25">
      <c r="A616" s="7" t="s">
        <v>668</v>
      </c>
      <c r="B616" s="8" t="s">
        <v>669</v>
      </c>
      <c r="C616" s="7" t="s">
        <v>25</v>
      </c>
      <c r="D616" s="9" t="s">
        <v>61</v>
      </c>
      <c r="E616" s="7" t="s">
        <v>653</v>
      </c>
      <c r="F616" s="10" t="s">
        <v>29</v>
      </c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R616" s="11"/>
      <c r="S616" s="11"/>
      <c r="T616" s="11"/>
    </row>
    <row r="617" spans="1:20" hidden="1" x14ac:dyDescent="0.25">
      <c r="A617" s="7" t="s">
        <v>670</v>
      </c>
      <c r="B617" s="8" t="s">
        <v>671</v>
      </c>
      <c r="C617" s="7" t="s">
        <v>346</v>
      </c>
      <c r="D617" s="9" t="s">
        <v>347</v>
      </c>
      <c r="E617" s="7" t="s">
        <v>653</v>
      </c>
      <c r="F617" s="10" t="s">
        <v>28</v>
      </c>
      <c r="G617" s="11"/>
      <c r="H617" s="11"/>
      <c r="I617" s="11"/>
      <c r="J617" s="11"/>
      <c r="K617" s="11"/>
      <c r="L617" s="11" t="e">
        <f>VLOOKUP(A617,'[1]Konzum BiH'!$A:$AK,37,0)</f>
        <v>#N/A</v>
      </c>
      <c r="M617" s="11"/>
      <c r="N617" s="11"/>
      <c r="O617" s="11"/>
      <c r="P617" s="11"/>
      <c r="R617" s="11"/>
      <c r="S617" s="11"/>
      <c r="T617" s="11"/>
    </row>
    <row r="618" spans="1:20" hidden="1" x14ac:dyDescent="0.25">
      <c r="A618" s="7" t="s">
        <v>670</v>
      </c>
      <c r="B618" s="8" t="s">
        <v>671</v>
      </c>
      <c r="C618" s="7" t="s">
        <v>346</v>
      </c>
      <c r="D618" s="9" t="s">
        <v>347</v>
      </c>
      <c r="E618" s="7" t="s">
        <v>653</v>
      </c>
      <c r="F618" s="10" t="s">
        <v>29</v>
      </c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R618" s="11"/>
      <c r="S618" s="11"/>
      <c r="T618" s="11"/>
    </row>
    <row r="619" spans="1:20" hidden="1" x14ac:dyDescent="0.25">
      <c r="A619" s="7" t="s">
        <v>672</v>
      </c>
      <c r="B619" s="8" t="s">
        <v>673</v>
      </c>
      <c r="C619" s="7" t="s">
        <v>481</v>
      </c>
      <c r="D619" s="9" t="s">
        <v>482</v>
      </c>
      <c r="E619" s="7" t="s">
        <v>653</v>
      </c>
      <c r="F619" s="10" t="s">
        <v>28</v>
      </c>
      <c r="G619" s="11"/>
      <c r="H619" s="11"/>
      <c r="I619" s="11"/>
      <c r="J619" s="11"/>
      <c r="K619" s="11"/>
      <c r="L619" s="11" t="e">
        <f>VLOOKUP(A619,'[1]Konzum BiH'!$A:$AK,37,0)</f>
        <v>#N/A</v>
      </c>
      <c r="M619" s="11"/>
      <c r="N619" s="11"/>
      <c r="O619" s="11"/>
      <c r="P619" s="11"/>
      <c r="R619" s="11"/>
      <c r="S619" s="11"/>
      <c r="T619" s="11"/>
    </row>
    <row r="620" spans="1:20" hidden="1" x14ac:dyDescent="0.25">
      <c r="A620" s="7" t="s">
        <v>672</v>
      </c>
      <c r="B620" s="8" t="s">
        <v>673</v>
      </c>
      <c r="C620" s="7" t="s">
        <v>481</v>
      </c>
      <c r="D620" s="9" t="s">
        <v>482</v>
      </c>
      <c r="E620" s="7" t="s">
        <v>653</v>
      </c>
      <c r="F620" s="10" t="s">
        <v>29</v>
      </c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R620" s="11"/>
      <c r="S620" s="11"/>
      <c r="T620" s="11"/>
    </row>
    <row r="621" spans="1:20" x14ac:dyDescent="0.25">
      <c r="A621" s="7" t="s">
        <v>674</v>
      </c>
      <c r="B621" s="8" t="s">
        <v>675</v>
      </c>
      <c r="C621" s="7" t="s">
        <v>38</v>
      </c>
      <c r="D621" s="9" t="s">
        <v>39</v>
      </c>
      <c r="E621" s="7" t="s">
        <v>653</v>
      </c>
      <c r="F621" s="10" t="s">
        <v>28</v>
      </c>
      <c r="G621" s="11"/>
      <c r="H621" s="11"/>
      <c r="I621" s="11"/>
      <c r="J621" s="11"/>
      <c r="K621" s="11"/>
      <c r="L621" s="11">
        <f>VLOOKUP(A621,'[1]Konzum BiH'!$A:$AK,37,0)</f>
        <v>600</v>
      </c>
      <c r="M621" s="11"/>
      <c r="N621" s="11"/>
      <c r="O621" s="11"/>
      <c r="P621" s="11"/>
      <c r="R621" s="11"/>
      <c r="S621" s="11"/>
      <c r="T621" s="11"/>
    </row>
    <row r="622" spans="1:20" hidden="1" x14ac:dyDescent="0.25">
      <c r="A622" s="7" t="s">
        <v>674</v>
      </c>
      <c r="B622" s="8" t="s">
        <v>675</v>
      </c>
      <c r="C622" s="7" t="s">
        <v>38</v>
      </c>
      <c r="D622" s="9" t="s">
        <v>39</v>
      </c>
      <c r="E622" s="7" t="s">
        <v>653</v>
      </c>
      <c r="F622" s="10" t="s">
        <v>29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R622" s="11"/>
      <c r="S622" s="11"/>
      <c r="T622" s="11"/>
    </row>
    <row r="623" spans="1:20" hidden="1" x14ac:dyDescent="0.25">
      <c r="A623" s="7" t="s">
        <v>676</v>
      </c>
      <c r="B623" s="8" t="s">
        <v>677</v>
      </c>
      <c r="C623" s="7" t="s">
        <v>25</v>
      </c>
      <c r="D623" s="9" t="s">
        <v>61</v>
      </c>
      <c r="E623" s="7" t="s">
        <v>653</v>
      </c>
      <c r="F623" s="10" t="s">
        <v>28</v>
      </c>
      <c r="G623" s="11"/>
      <c r="H623" s="11"/>
      <c r="I623" s="11"/>
      <c r="J623" s="11"/>
      <c r="K623" s="11"/>
      <c r="L623" s="11" t="e">
        <f>VLOOKUP(A623,'[1]Konzum BiH'!$A:$AK,37,0)</f>
        <v>#N/A</v>
      </c>
      <c r="M623" s="11"/>
      <c r="N623" s="11"/>
      <c r="O623" s="11"/>
      <c r="P623" s="11"/>
      <c r="R623" s="11"/>
      <c r="S623" s="11"/>
      <c r="T623" s="11"/>
    </row>
    <row r="624" spans="1:20" hidden="1" x14ac:dyDescent="0.25">
      <c r="A624" s="7" t="s">
        <v>676</v>
      </c>
      <c r="B624" s="8" t="s">
        <v>677</v>
      </c>
      <c r="C624" s="7" t="s">
        <v>25</v>
      </c>
      <c r="D624" s="9" t="s">
        <v>61</v>
      </c>
      <c r="E624" s="7" t="s">
        <v>653</v>
      </c>
      <c r="F624" s="10" t="s">
        <v>29</v>
      </c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R624" s="11"/>
      <c r="S624" s="11"/>
      <c r="T624" s="11"/>
    </row>
    <row r="625" spans="1:20" hidden="1" x14ac:dyDescent="0.25">
      <c r="A625" s="7" t="s">
        <v>678</v>
      </c>
      <c r="B625" s="8" t="s">
        <v>679</v>
      </c>
      <c r="C625" s="7" t="s">
        <v>25</v>
      </c>
      <c r="D625" s="9" t="s">
        <v>179</v>
      </c>
      <c r="E625" s="7" t="s">
        <v>653</v>
      </c>
      <c r="F625" s="10" t="s">
        <v>28</v>
      </c>
      <c r="G625" s="11"/>
      <c r="H625" s="11"/>
      <c r="I625" s="11"/>
      <c r="J625" s="11"/>
      <c r="K625" s="11"/>
      <c r="L625" s="11" t="e">
        <f>VLOOKUP(A625,'[1]Konzum BiH'!$A:$AK,37,0)</f>
        <v>#N/A</v>
      </c>
      <c r="M625" s="11"/>
      <c r="N625" s="11"/>
      <c r="O625" s="11"/>
      <c r="P625" s="11"/>
      <c r="R625" s="11"/>
      <c r="S625" s="11"/>
      <c r="T625" s="11"/>
    </row>
    <row r="626" spans="1:20" hidden="1" x14ac:dyDescent="0.25">
      <c r="A626" s="7" t="s">
        <v>678</v>
      </c>
      <c r="B626" s="8" t="s">
        <v>679</v>
      </c>
      <c r="C626" s="7" t="s">
        <v>25</v>
      </c>
      <c r="D626" s="9" t="s">
        <v>179</v>
      </c>
      <c r="E626" s="7" t="s">
        <v>653</v>
      </c>
      <c r="F626" s="10" t="s">
        <v>29</v>
      </c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R626" s="11"/>
      <c r="S626" s="11"/>
      <c r="T626" s="11"/>
    </row>
    <row r="627" spans="1:20" x14ac:dyDescent="0.25">
      <c r="A627" s="7" t="s">
        <v>680</v>
      </c>
      <c r="B627" s="8" t="s">
        <v>681</v>
      </c>
      <c r="C627" s="7" t="s">
        <v>38</v>
      </c>
      <c r="D627" s="9" t="s">
        <v>39</v>
      </c>
      <c r="E627" s="7" t="s">
        <v>653</v>
      </c>
      <c r="F627" s="10" t="s">
        <v>28</v>
      </c>
      <c r="G627" s="11"/>
      <c r="H627" s="11"/>
      <c r="I627" s="11"/>
      <c r="J627" s="11">
        <v>360</v>
      </c>
      <c r="K627" s="11"/>
      <c r="L627" s="11">
        <f>VLOOKUP(A627,'[1]Konzum BiH'!$A:$AK,37,0)</f>
        <v>360</v>
      </c>
      <c r="M627" s="11"/>
      <c r="N627" s="11"/>
      <c r="O627" s="11"/>
      <c r="P627" s="11">
        <v>100</v>
      </c>
      <c r="Q627">
        <v>100</v>
      </c>
      <c r="R627" s="11"/>
      <c r="S627" s="11"/>
      <c r="T627" s="11"/>
    </row>
    <row r="628" spans="1:20" hidden="1" x14ac:dyDescent="0.25">
      <c r="A628" s="7" t="s">
        <v>680</v>
      </c>
      <c r="B628" s="8" t="s">
        <v>681</v>
      </c>
      <c r="C628" s="7" t="s">
        <v>38</v>
      </c>
      <c r="D628" s="9" t="s">
        <v>39</v>
      </c>
      <c r="E628" s="7" t="s">
        <v>653</v>
      </c>
      <c r="F628" s="10" t="s">
        <v>29</v>
      </c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R628" s="11"/>
      <c r="S628" s="11"/>
      <c r="T628" s="11"/>
    </row>
    <row r="629" spans="1:20" hidden="1" x14ac:dyDescent="0.25">
      <c r="A629" s="7" t="s">
        <v>682</v>
      </c>
      <c r="B629" s="8" t="s">
        <v>683</v>
      </c>
      <c r="C629" s="7" t="s">
        <v>111</v>
      </c>
      <c r="D629" s="9" t="s">
        <v>585</v>
      </c>
      <c r="E629" s="7" t="s">
        <v>653</v>
      </c>
      <c r="F629" s="10" t="s">
        <v>28</v>
      </c>
      <c r="G629" s="11"/>
      <c r="H629" s="11"/>
      <c r="I629" s="11"/>
      <c r="J629" s="11"/>
      <c r="K629" s="11"/>
      <c r="L629" s="11" t="e">
        <f>VLOOKUP(A629,'[1]Konzum BiH'!$A:$AK,37,0)</f>
        <v>#N/A</v>
      </c>
      <c r="M629" s="11"/>
      <c r="N629" s="11"/>
      <c r="O629" s="11"/>
      <c r="P629" s="11"/>
      <c r="R629" s="11"/>
      <c r="S629" s="11"/>
      <c r="T629" s="11"/>
    </row>
    <row r="630" spans="1:20" hidden="1" x14ac:dyDescent="0.25">
      <c r="A630" s="7" t="s">
        <v>682</v>
      </c>
      <c r="B630" s="8" t="s">
        <v>683</v>
      </c>
      <c r="C630" s="7" t="s">
        <v>111</v>
      </c>
      <c r="D630" s="9" t="s">
        <v>585</v>
      </c>
      <c r="E630" s="7" t="s">
        <v>653</v>
      </c>
      <c r="F630" s="10" t="s">
        <v>29</v>
      </c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R630" s="11"/>
      <c r="S630" s="11"/>
      <c r="T630" s="11"/>
    </row>
    <row r="631" spans="1:20" hidden="1" x14ac:dyDescent="0.25">
      <c r="A631" s="7" t="s">
        <v>684</v>
      </c>
      <c r="B631" s="8" t="s">
        <v>685</v>
      </c>
      <c r="C631" s="7" t="s">
        <v>25</v>
      </c>
      <c r="D631" s="9" t="s">
        <v>179</v>
      </c>
      <c r="E631" s="7" t="s">
        <v>653</v>
      </c>
      <c r="F631" s="10" t="s">
        <v>28</v>
      </c>
      <c r="G631" s="11"/>
      <c r="H631" s="11"/>
      <c r="I631" s="11"/>
      <c r="J631" s="11"/>
      <c r="K631" s="11"/>
      <c r="L631" s="11" t="e">
        <f>VLOOKUP(A631,'[1]Konzum BiH'!$A:$AK,37,0)</f>
        <v>#N/A</v>
      </c>
      <c r="M631" s="11"/>
      <c r="N631" s="11"/>
      <c r="O631" s="11"/>
      <c r="P631" s="11"/>
      <c r="R631" s="11"/>
      <c r="S631" s="11"/>
      <c r="T631" s="11"/>
    </row>
    <row r="632" spans="1:20" hidden="1" x14ac:dyDescent="0.25">
      <c r="A632" s="7" t="s">
        <v>684</v>
      </c>
      <c r="B632" s="8" t="s">
        <v>685</v>
      </c>
      <c r="C632" s="7" t="s">
        <v>25</v>
      </c>
      <c r="D632" s="9" t="s">
        <v>179</v>
      </c>
      <c r="E632" s="7" t="s">
        <v>653</v>
      </c>
      <c r="F632" s="10" t="s">
        <v>29</v>
      </c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R632" s="11"/>
      <c r="S632" s="11"/>
      <c r="T632" s="11"/>
    </row>
    <row r="633" spans="1:20" x14ac:dyDescent="0.25">
      <c r="A633" s="7" t="s">
        <v>686</v>
      </c>
      <c r="B633" s="8" t="s">
        <v>687</v>
      </c>
      <c r="C633" s="7" t="s">
        <v>25</v>
      </c>
      <c r="D633" s="9" t="s">
        <v>276</v>
      </c>
      <c r="E633" s="7" t="s">
        <v>653</v>
      </c>
      <c r="F633" s="10" t="s">
        <v>28</v>
      </c>
      <c r="G633" s="11"/>
      <c r="H633" s="11"/>
      <c r="I633" s="11"/>
      <c r="J633" s="11"/>
      <c r="K633" s="11"/>
      <c r="L633" s="11">
        <f>VLOOKUP(A633,'[1]Konzum BiH'!$A:$AK,37,0)</f>
        <v>140</v>
      </c>
      <c r="M633" s="11"/>
      <c r="N633" s="11"/>
      <c r="O633" s="11"/>
      <c r="P633" s="11"/>
      <c r="R633" s="11"/>
      <c r="S633" s="11"/>
      <c r="T633" s="11"/>
    </row>
    <row r="634" spans="1:20" hidden="1" x14ac:dyDescent="0.25">
      <c r="A634" s="7" t="s">
        <v>686</v>
      </c>
      <c r="B634" s="8" t="s">
        <v>687</v>
      </c>
      <c r="C634" s="7" t="s">
        <v>25</v>
      </c>
      <c r="D634" s="9" t="s">
        <v>276</v>
      </c>
      <c r="E634" s="7" t="s">
        <v>653</v>
      </c>
      <c r="F634" s="10" t="s">
        <v>29</v>
      </c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R634" s="11"/>
      <c r="S634" s="11"/>
      <c r="T634" s="11"/>
    </row>
    <row r="635" spans="1:20" hidden="1" x14ac:dyDescent="0.25">
      <c r="A635" s="7" t="s">
        <v>688</v>
      </c>
      <c r="B635" s="8" t="s">
        <v>689</v>
      </c>
      <c r="C635" s="7" t="s">
        <v>38</v>
      </c>
      <c r="D635" s="9" t="s">
        <v>39</v>
      </c>
      <c r="E635" s="7" t="s">
        <v>653</v>
      </c>
      <c r="F635" s="10" t="s">
        <v>28</v>
      </c>
      <c r="G635" s="11"/>
      <c r="H635" s="11"/>
      <c r="I635" s="11"/>
      <c r="J635" s="11"/>
      <c r="K635" s="11"/>
      <c r="L635" s="11" t="e">
        <f>VLOOKUP(A635,'[1]Konzum BiH'!$A:$AK,37,0)</f>
        <v>#N/A</v>
      </c>
      <c r="M635" s="11"/>
      <c r="N635" s="11"/>
      <c r="O635" s="11"/>
      <c r="P635" s="11"/>
      <c r="R635" s="11"/>
      <c r="S635" s="11"/>
      <c r="T635" s="11"/>
    </row>
    <row r="636" spans="1:20" hidden="1" x14ac:dyDescent="0.25">
      <c r="A636" s="7" t="s">
        <v>688</v>
      </c>
      <c r="B636" s="8" t="s">
        <v>689</v>
      </c>
      <c r="C636" s="7" t="s">
        <v>38</v>
      </c>
      <c r="D636" s="9" t="s">
        <v>39</v>
      </c>
      <c r="E636" s="7" t="s">
        <v>653</v>
      </c>
      <c r="F636" s="10" t="s">
        <v>29</v>
      </c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R636" s="11"/>
      <c r="S636" s="11"/>
      <c r="T636" s="11"/>
    </row>
    <row r="637" spans="1:20" hidden="1" x14ac:dyDescent="0.25">
      <c r="A637" s="7" t="s">
        <v>690</v>
      </c>
      <c r="B637" s="8" t="s">
        <v>691</v>
      </c>
      <c r="C637" s="7" t="s">
        <v>481</v>
      </c>
      <c r="D637" s="9" t="s">
        <v>482</v>
      </c>
      <c r="E637" s="7" t="s">
        <v>653</v>
      </c>
      <c r="F637" s="10" t="s">
        <v>28</v>
      </c>
      <c r="G637" s="11"/>
      <c r="H637" s="11"/>
      <c r="I637" s="11"/>
      <c r="J637" s="11"/>
      <c r="K637" s="11"/>
      <c r="L637" s="11" t="e">
        <f>VLOOKUP(A637,'[1]Konzum BiH'!$A:$AK,37,0)</f>
        <v>#N/A</v>
      </c>
      <c r="M637" s="11"/>
      <c r="N637" s="11"/>
      <c r="O637" s="11"/>
      <c r="P637" s="11"/>
      <c r="R637" s="11"/>
      <c r="S637" s="11"/>
      <c r="T637" s="11"/>
    </row>
    <row r="638" spans="1:20" hidden="1" x14ac:dyDescent="0.25">
      <c r="A638" s="7" t="s">
        <v>690</v>
      </c>
      <c r="B638" s="8" t="s">
        <v>691</v>
      </c>
      <c r="C638" s="7" t="s">
        <v>481</v>
      </c>
      <c r="D638" s="9" t="s">
        <v>482</v>
      </c>
      <c r="E638" s="7" t="s">
        <v>653</v>
      </c>
      <c r="F638" s="10" t="s">
        <v>29</v>
      </c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R638" s="11"/>
      <c r="S638" s="11"/>
      <c r="T638" s="11"/>
    </row>
    <row r="639" spans="1:20" hidden="1" x14ac:dyDescent="0.25">
      <c r="A639" s="7" t="s">
        <v>692</v>
      </c>
      <c r="B639" s="8" t="s">
        <v>693</v>
      </c>
      <c r="C639" s="7" t="s">
        <v>53</v>
      </c>
      <c r="D639" s="9" t="s">
        <v>54</v>
      </c>
      <c r="E639" s="7" t="s">
        <v>653</v>
      </c>
      <c r="F639" s="10" t="s">
        <v>28</v>
      </c>
      <c r="G639" s="11"/>
      <c r="H639" s="11"/>
      <c r="I639" s="11"/>
      <c r="J639" s="11"/>
      <c r="K639" s="11"/>
      <c r="L639" s="11" t="e">
        <f>VLOOKUP(A639,'[1]Konzum BiH'!$A:$AK,37,0)</f>
        <v>#N/A</v>
      </c>
      <c r="M639" s="11"/>
      <c r="N639" s="11"/>
      <c r="O639" s="11"/>
      <c r="P639" s="11"/>
      <c r="R639" s="11"/>
      <c r="S639" s="11"/>
      <c r="T639" s="11"/>
    </row>
    <row r="640" spans="1:20" hidden="1" x14ac:dyDescent="0.25">
      <c r="A640" s="7" t="s">
        <v>692</v>
      </c>
      <c r="B640" s="8" t="s">
        <v>693</v>
      </c>
      <c r="C640" s="7" t="s">
        <v>53</v>
      </c>
      <c r="D640" s="9" t="s">
        <v>54</v>
      </c>
      <c r="E640" s="7" t="s">
        <v>653</v>
      </c>
      <c r="F640" s="10" t="s">
        <v>29</v>
      </c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R640" s="11"/>
      <c r="S640" s="11"/>
      <c r="T640" s="11"/>
    </row>
    <row r="641" spans="1:20" hidden="1" x14ac:dyDescent="0.25">
      <c r="A641" s="7" t="s">
        <v>694</v>
      </c>
      <c r="B641" s="8" t="s">
        <v>695</v>
      </c>
      <c r="C641" s="7" t="s">
        <v>53</v>
      </c>
      <c r="D641" s="9" t="s">
        <v>198</v>
      </c>
      <c r="E641" s="7" t="s">
        <v>653</v>
      </c>
      <c r="F641" s="10" t="s">
        <v>28</v>
      </c>
      <c r="G641" s="11"/>
      <c r="H641" s="11"/>
      <c r="I641" s="11"/>
      <c r="J641" s="11"/>
      <c r="K641" s="11"/>
      <c r="L641" s="11" t="e">
        <f>VLOOKUP(A641,'[1]Konzum BiH'!$A:$AK,37,0)</f>
        <v>#N/A</v>
      </c>
      <c r="M641" s="11"/>
      <c r="N641" s="11"/>
      <c r="O641" s="11"/>
      <c r="P641" s="11"/>
      <c r="R641" s="11"/>
      <c r="S641" s="11"/>
      <c r="T641" s="11"/>
    </row>
    <row r="642" spans="1:20" hidden="1" x14ac:dyDescent="0.25">
      <c r="A642" s="7" t="s">
        <v>694</v>
      </c>
      <c r="B642" s="8" t="s">
        <v>695</v>
      </c>
      <c r="C642" s="7" t="s">
        <v>53</v>
      </c>
      <c r="D642" s="9" t="s">
        <v>198</v>
      </c>
      <c r="E642" s="7" t="s">
        <v>653</v>
      </c>
      <c r="F642" s="10" t="s">
        <v>29</v>
      </c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R642" s="11"/>
      <c r="S642" s="11"/>
      <c r="T642" s="11"/>
    </row>
    <row r="643" spans="1:20" hidden="1" x14ac:dyDescent="0.25">
      <c r="A643" s="7" t="s">
        <v>696</v>
      </c>
      <c r="B643" s="8" t="s">
        <v>697</v>
      </c>
      <c r="C643" s="7" t="s">
        <v>38</v>
      </c>
      <c r="D643" s="9" t="s">
        <v>39</v>
      </c>
      <c r="E643" s="7" t="s">
        <v>653</v>
      </c>
      <c r="F643" s="10" t="s">
        <v>28</v>
      </c>
      <c r="G643" s="11"/>
      <c r="H643" s="11"/>
      <c r="I643" s="11"/>
      <c r="J643" s="11"/>
      <c r="K643" s="11"/>
      <c r="L643" s="11" t="e">
        <f>VLOOKUP(A643,'[1]Konzum BiH'!$A:$AK,37,0)</f>
        <v>#N/A</v>
      </c>
      <c r="M643" s="11"/>
      <c r="N643" s="11"/>
      <c r="O643" s="11"/>
      <c r="P643" s="11"/>
      <c r="R643" s="11"/>
      <c r="S643" s="11"/>
      <c r="T643" s="11"/>
    </row>
    <row r="644" spans="1:20" hidden="1" x14ac:dyDescent="0.25">
      <c r="A644" s="7" t="s">
        <v>696</v>
      </c>
      <c r="B644" s="8" t="s">
        <v>697</v>
      </c>
      <c r="C644" s="7" t="s">
        <v>38</v>
      </c>
      <c r="D644" s="9" t="s">
        <v>39</v>
      </c>
      <c r="E644" s="7" t="s">
        <v>653</v>
      </c>
      <c r="F644" s="10" t="s">
        <v>29</v>
      </c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R644" s="11"/>
      <c r="S644" s="11"/>
      <c r="T644" s="11"/>
    </row>
    <row r="645" spans="1:20" hidden="1" x14ac:dyDescent="0.25">
      <c r="A645" s="7" t="s">
        <v>698</v>
      </c>
      <c r="B645" s="8" t="s">
        <v>699</v>
      </c>
      <c r="C645" s="7" t="s">
        <v>111</v>
      </c>
      <c r="D645" s="9" t="s">
        <v>592</v>
      </c>
      <c r="E645" s="7" t="s">
        <v>653</v>
      </c>
      <c r="F645" s="10" t="s">
        <v>28</v>
      </c>
      <c r="G645" s="11"/>
      <c r="H645" s="11"/>
      <c r="I645" s="11"/>
      <c r="J645" s="11"/>
      <c r="K645" s="11"/>
      <c r="L645" s="11" t="e">
        <f>VLOOKUP(A645,'[1]Konzum BiH'!$A:$AK,37,0)</f>
        <v>#N/A</v>
      </c>
      <c r="M645" s="11"/>
      <c r="N645" s="11"/>
      <c r="O645" s="11"/>
      <c r="P645" s="11"/>
      <c r="R645" s="11"/>
      <c r="S645" s="11"/>
      <c r="T645" s="11"/>
    </row>
    <row r="646" spans="1:20" hidden="1" x14ac:dyDescent="0.25">
      <c r="A646" s="7" t="s">
        <v>698</v>
      </c>
      <c r="B646" s="8" t="s">
        <v>699</v>
      </c>
      <c r="C646" s="7" t="s">
        <v>111</v>
      </c>
      <c r="D646" s="9" t="s">
        <v>592</v>
      </c>
      <c r="E646" s="7" t="s">
        <v>653</v>
      </c>
      <c r="F646" s="10" t="s">
        <v>29</v>
      </c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R646" s="11"/>
      <c r="S646" s="11"/>
      <c r="T646" s="11"/>
    </row>
    <row r="647" spans="1:20" hidden="1" x14ac:dyDescent="0.25">
      <c r="A647" s="7" t="s">
        <v>700</v>
      </c>
      <c r="B647" s="8" t="s">
        <v>701</v>
      </c>
      <c r="C647" s="7" t="s">
        <v>53</v>
      </c>
      <c r="D647" s="9" t="s">
        <v>198</v>
      </c>
      <c r="E647" s="7" t="s">
        <v>653</v>
      </c>
      <c r="F647" s="10" t="s">
        <v>28</v>
      </c>
      <c r="G647" s="11"/>
      <c r="H647" s="11"/>
      <c r="I647" s="11"/>
      <c r="J647" s="11"/>
      <c r="K647" s="11"/>
      <c r="L647" s="11" t="e">
        <f>VLOOKUP(A647,'[1]Konzum BiH'!$A:$AK,37,0)</f>
        <v>#N/A</v>
      </c>
      <c r="M647" s="11"/>
      <c r="N647" s="11"/>
      <c r="O647" s="11"/>
      <c r="P647" s="11"/>
      <c r="R647" s="11"/>
      <c r="S647" s="11"/>
      <c r="T647" s="11"/>
    </row>
    <row r="648" spans="1:20" hidden="1" x14ac:dyDescent="0.25">
      <c r="A648" s="7" t="s">
        <v>700</v>
      </c>
      <c r="B648" s="8" t="s">
        <v>701</v>
      </c>
      <c r="C648" s="7" t="s">
        <v>53</v>
      </c>
      <c r="D648" s="9" t="s">
        <v>198</v>
      </c>
      <c r="E648" s="7" t="s">
        <v>653</v>
      </c>
      <c r="F648" s="10" t="s">
        <v>29</v>
      </c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R648" s="11"/>
      <c r="S648" s="11"/>
      <c r="T648" s="11"/>
    </row>
    <row r="649" spans="1:20" hidden="1" x14ac:dyDescent="0.25">
      <c r="A649" s="7" t="s">
        <v>702</v>
      </c>
      <c r="B649" s="8" t="s">
        <v>703</v>
      </c>
      <c r="C649" s="7" t="s">
        <v>25</v>
      </c>
      <c r="D649" s="9" t="s">
        <v>179</v>
      </c>
      <c r="E649" s="7" t="s">
        <v>653</v>
      </c>
      <c r="F649" s="10" t="s">
        <v>28</v>
      </c>
      <c r="G649" s="11"/>
      <c r="H649" s="11"/>
      <c r="I649" s="11"/>
      <c r="J649" s="11"/>
      <c r="K649" s="11"/>
      <c r="L649" s="11" t="e">
        <f>VLOOKUP(A649,'[1]Konzum BiH'!$A:$AK,37,0)</f>
        <v>#N/A</v>
      </c>
      <c r="M649" s="11"/>
      <c r="N649" s="11"/>
      <c r="O649" s="11"/>
      <c r="P649" s="11"/>
      <c r="R649" s="11"/>
      <c r="S649" s="11"/>
      <c r="T649" s="11"/>
    </row>
    <row r="650" spans="1:20" hidden="1" x14ac:dyDescent="0.25">
      <c r="A650" s="7" t="s">
        <v>702</v>
      </c>
      <c r="B650" s="8" t="s">
        <v>703</v>
      </c>
      <c r="C650" s="7" t="s">
        <v>25</v>
      </c>
      <c r="D650" s="9" t="s">
        <v>179</v>
      </c>
      <c r="E650" s="7" t="s">
        <v>653</v>
      </c>
      <c r="F650" s="10" t="s">
        <v>29</v>
      </c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R650" s="11"/>
      <c r="S650" s="11"/>
      <c r="T650" s="11"/>
    </row>
    <row r="651" spans="1:20" hidden="1" x14ac:dyDescent="0.25">
      <c r="A651" s="7" t="s">
        <v>704</v>
      </c>
      <c r="B651" s="8" t="s">
        <v>705</v>
      </c>
      <c r="C651" s="7" t="s">
        <v>111</v>
      </c>
      <c r="D651" s="9" t="s">
        <v>431</v>
      </c>
      <c r="E651" s="7" t="s">
        <v>653</v>
      </c>
      <c r="F651" s="10" t="s">
        <v>28</v>
      </c>
      <c r="G651" s="11"/>
      <c r="H651" s="11"/>
      <c r="I651" s="11"/>
      <c r="J651" s="11"/>
      <c r="K651" s="11"/>
      <c r="L651" s="11" t="e">
        <f>VLOOKUP(A651,'[1]Konzum BiH'!$A:$AK,37,0)</f>
        <v>#N/A</v>
      </c>
      <c r="M651" s="11"/>
      <c r="N651" s="11"/>
      <c r="O651" s="11"/>
      <c r="P651" s="11"/>
      <c r="R651" s="11"/>
      <c r="S651" s="11"/>
      <c r="T651" s="11"/>
    </row>
    <row r="652" spans="1:20" hidden="1" x14ac:dyDescent="0.25">
      <c r="A652" s="7" t="s">
        <v>704</v>
      </c>
      <c r="B652" s="8" t="s">
        <v>705</v>
      </c>
      <c r="C652" s="7" t="s">
        <v>111</v>
      </c>
      <c r="D652" s="9" t="s">
        <v>431</v>
      </c>
      <c r="E652" s="7" t="s">
        <v>653</v>
      </c>
      <c r="F652" s="10" t="s">
        <v>29</v>
      </c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R652" s="11"/>
      <c r="S652" s="11"/>
      <c r="T652" s="11"/>
    </row>
    <row r="653" spans="1:20" hidden="1" x14ac:dyDescent="0.25">
      <c r="A653" s="7" t="s">
        <v>706</v>
      </c>
      <c r="B653" s="8" t="s">
        <v>707</v>
      </c>
      <c r="C653" s="7" t="s">
        <v>346</v>
      </c>
      <c r="D653" s="9" t="s">
        <v>347</v>
      </c>
      <c r="E653" s="7" t="s">
        <v>653</v>
      </c>
      <c r="F653" s="10" t="s">
        <v>28</v>
      </c>
      <c r="G653" s="11"/>
      <c r="H653" s="11"/>
      <c r="I653" s="11"/>
      <c r="J653" s="11"/>
      <c r="K653" s="11"/>
      <c r="L653" s="11" t="e">
        <f>VLOOKUP(A653,'[1]Konzum BiH'!$A:$AK,37,0)</f>
        <v>#N/A</v>
      </c>
      <c r="M653" s="11"/>
      <c r="N653" s="11"/>
      <c r="O653" s="11"/>
      <c r="P653" s="11"/>
      <c r="R653" s="11"/>
      <c r="S653" s="11"/>
      <c r="T653" s="11"/>
    </row>
    <row r="654" spans="1:20" hidden="1" x14ac:dyDescent="0.25">
      <c r="A654" s="7" t="s">
        <v>706</v>
      </c>
      <c r="B654" s="8" t="s">
        <v>707</v>
      </c>
      <c r="C654" s="7" t="s">
        <v>346</v>
      </c>
      <c r="D654" s="9" t="s">
        <v>347</v>
      </c>
      <c r="E654" s="7" t="s">
        <v>653</v>
      </c>
      <c r="F654" s="10" t="s">
        <v>29</v>
      </c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R654" s="11"/>
      <c r="S654" s="11"/>
      <c r="T654" s="11"/>
    </row>
    <row r="655" spans="1:20" hidden="1" x14ac:dyDescent="0.25">
      <c r="A655" s="7" t="s">
        <v>708</v>
      </c>
      <c r="B655" s="8" t="s">
        <v>709</v>
      </c>
      <c r="C655" s="7" t="s">
        <v>38</v>
      </c>
      <c r="D655" s="9" t="s">
        <v>39</v>
      </c>
      <c r="E655" s="7" t="s">
        <v>653</v>
      </c>
      <c r="F655" s="10" t="s">
        <v>28</v>
      </c>
      <c r="G655" s="11"/>
      <c r="H655" s="11"/>
      <c r="I655" s="11"/>
      <c r="J655" s="11"/>
      <c r="K655" s="11"/>
      <c r="L655" s="11" t="e">
        <f>VLOOKUP(A655,'[1]Konzum BiH'!$A:$AK,37,0)</f>
        <v>#N/A</v>
      </c>
      <c r="M655" s="11"/>
      <c r="N655" s="11"/>
      <c r="O655" s="11"/>
      <c r="P655" s="11"/>
      <c r="R655" s="11"/>
      <c r="S655" s="11"/>
      <c r="T655" s="11"/>
    </row>
    <row r="656" spans="1:20" hidden="1" x14ac:dyDescent="0.25">
      <c r="A656" s="7" t="s">
        <v>708</v>
      </c>
      <c r="B656" s="8" t="s">
        <v>709</v>
      </c>
      <c r="C656" s="7" t="s">
        <v>38</v>
      </c>
      <c r="D656" s="9" t="s">
        <v>39</v>
      </c>
      <c r="E656" s="7" t="s">
        <v>653</v>
      </c>
      <c r="F656" s="10" t="s">
        <v>29</v>
      </c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R656" s="11"/>
      <c r="S656" s="11"/>
      <c r="T656" s="11"/>
    </row>
    <row r="657" spans="1:20" hidden="1" x14ac:dyDescent="0.25">
      <c r="A657" s="7" t="s">
        <v>710</v>
      </c>
      <c r="B657" s="8" t="s">
        <v>711</v>
      </c>
      <c r="C657" s="7" t="s">
        <v>25</v>
      </c>
      <c r="D657" s="9" t="s">
        <v>218</v>
      </c>
      <c r="E657" s="7" t="s">
        <v>653</v>
      </c>
      <c r="F657" s="10" t="s">
        <v>28</v>
      </c>
      <c r="G657" s="11"/>
      <c r="H657" s="11"/>
      <c r="I657" s="11"/>
      <c r="J657" s="11"/>
      <c r="K657" s="11"/>
      <c r="L657" s="11" t="e">
        <f>VLOOKUP(A657,'[1]Konzum BiH'!$A:$AK,37,0)</f>
        <v>#N/A</v>
      </c>
      <c r="M657" s="11"/>
      <c r="N657" s="11"/>
      <c r="O657" s="11"/>
      <c r="P657" s="11"/>
      <c r="R657" s="11"/>
      <c r="S657" s="11"/>
      <c r="T657" s="11"/>
    </row>
    <row r="658" spans="1:20" hidden="1" x14ac:dyDescent="0.25">
      <c r="A658" s="7" t="s">
        <v>710</v>
      </c>
      <c r="B658" s="8" t="s">
        <v>711</v>
      </c>
      <c r="C658" s="7" t="s">
        <v>25</v>
      </c>
      <c r="D658" s="9" t="s">
        <v>218</v>
      </c>
      <c r="E658" s="7" t="s">
        <v>653</v>
      </c>
      <c r="F658" s="10" t="s">
        <v>29</v>
      </c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R658" s="11"/>
      <c r="S658" s="11"/>
      <c r="T658" s="11"/>
    </row>
    <row r="659" spans="1:20" hidden="1" x14ac:dyDescent="0.25">
      <c r="A659" s="7" t="s">
        <v>611</v>
      </c>
      <c r="B659" s="8" t="s">
        <v>612</v>
      </c>
      <c r="C659" s="7" t="s">
        <v>38</v>
      </c>
      <c r="D659" s="9"/>
      <c r="E659" s="7" t="s">
        <v>653</v>
      </c>
      <c r="F659" s="10" t="s">
        <v>28</v>
      </c>
      <c r="G659" s="11"/>
      <c r="H659" s="11"/>
      <c r="I659" s="11"/>
      <c r="J659" s="11"/>
      <c r="K659" s="11"/>
      <c r="L659" s="11" t="e">
        <f>VLOOKUP(A659,'[1]Konzum BiH'!$A:$AK,37,0)</f>
        <v>#N/A</v>
      </c>
      <c r="M659" s="11"/>
      <c r="N659" s="11"/>
      <c r="O659" s="11"/>
      <c r="P659" s="11"/>
      <c r="R659" s="11"/>
      <c r="S659" s="11"/>
      <c r="T659" s="11"/>
    </row>
    <row r="660" spans="1:20" hidden="1" x14ac:dyDescent="0.25">
      <c r="A660" s="7" t="s">
        <v>611</v>
      </c>
      <c r="B660" s="8" t="s">
        <v>612</v>
      </c>
      <c r="C660" s="7" t="s">
        <v>38</v>
      </c>
      <c r="D660" s="9"/>
      <c r="E660" s="7" t="s">
        <v>653</v>
      </c>
      <c r="F660" s="10" t="s">
        <v>29</v>
      </c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R660" s="11"/>
      <c r="S660" s="11"/>
      <c r="T660" s="11"/>
    </row>
    <row r="661" spans="1:20" hidden="1" x14ac:dyDescent="0.25">
      <c r="A661" s="7" t="s">
        <v>712</v>
      </c>
      <c r="B661" s="8" t="s">
        <v>713</v>
      </c>
      <c r="C661" s="7" t="s">
        <v>346</v>
      </c>
      <c r="D661" s="9" t="s">
        <v>347</v>
      </c>
      <c r="E661" s="7" t="s">
        <v>653</v>
      </c>
      <c r="F661" s="10" t="s">
        <v>28</v>
      </c>
      <c r="G661" s="11"/>
      <c r="H661" s="11"/>
      <c r="I661" s="11"/>
      <c r="J661" s="11"/>
      <c r="K661" s="11"/>
      <c r="L661" s="11" t="e">
        <f>VLOOKUP(A661,'[1]Konzum BiH'!$A:$AK,37,0)</f>
        <v>#N/A</v>
      </c>
      <c r="M661" s="11"/>
      <c r="N661" s="11"/>
      <c r="O661" s="11"/>
      <c r="P661" s="11"/>
      <c r="R661" s="11"/>
      <c r="S661" s="11"/>
      <c r="T661" s="11"/>
    </row>
    <row r="662" spans="1:20" hidden="1" x14ac:dyDescent="0.25">
      <c r="A662" s="7" t="s">
        <v>712</v>
      </c>
      <c r="B662" s="8" t="s">
        <v>713</v>
      </c>
      <c r="C662" s="7" t="s">
        <v>346</v>
      </c>
      <c r="D662" s="9" t="s">
        <v>347</v>
      </c>
      <c r="E662" s="7" t="s">
        <v>653</v>
      </c>
      <c r="F662" s="10" t="s">
        <v>29</v>
      </c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R662" s="11"/>
      <c r="S662" s="11"/>
      <c r="T662" s="11"/>
    </row>
    <row r="663" spans="1:20" hidden="1" x14ac:dyDescent="0.25">
      <c r="A663" s="7" t="s">
        <v>714</v>
      </c>
      <c r="B663" s="8" t="s">
        <v>715</v>
      </c>
      <c r="C663" s="7" t="s">
        <v>38</v>
      </c>
      <c r="D663" s="9" t="s">
        <v>39</v>
      </c>
      <c r="E663" s="7" t="s">
        <v>653</v>
      </c>
      <c r="F663" s="10" t="s">
        <v>28</v>
      </c>
      <c r="G663" s="11"/>
      <c r="H663" s="11"/>
      <c r="I663" s="11"/>
      <c r="J663" s="11"/>
      <c r="K663" s="11"/>
      <c r="L663" s="11" t="e">
        <f>VLOOKUP(A663,'[1]Konzum BiH'!$A:$AK,37,0)</f>
        <v>#N/A</v>
      </c>
      <c r="M663" s="11"/>
      <c r="N663" s="11"/>
      <c r="O663" s="11"/>
      <c r="P663" s="11"/>
      <c r="R663" s="11"/>
      <c r="S663" s="11"/>
      <c r="T663" s="11"/>
    </row>
    <row r="664" spans="1:20" hidden="1" x14ac:dyDescent="0.25">
      <c r="A664" s="7" t="s">
        <v>714</v>
      </c>
      <c r="B664" s="8" t="s">
        <v>715</v>
      </c>
      <c r="C664" s="7" t="s">
        <v>38</v>
      </c>
      <c r="D664" s="9" t="s">
        <v>39</v>
      </c>
      <c r="E664" s="7" t="s">
        <v>653</v>
      </c>
      <c r="F664" s="10" t="s">
        <v>29</v>
      </c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R664" s="11"/>
      <c r="S664" s="11"/>
      <c r="T664" s="11"/>
    </row>
    <row r="665" spans="1:20" x14ac:dyDescent="0.25">
      <c r="A665" s="7" t="s">
        <v>716</v>
      </c>
      <c r="B665" s="8" t="s">
        <v>717</v>
      </c>
      <c r="C665" s="7" t="s">
        <v>68</v>
      </c>
      <c r="D665" s="9" t="s">
        <v>468</v>
      </c>
      <c r="E665" s="7" t="s">
        <v>653</v>
      </c>
      <c r="F665" s="10" t="s">
        <v>28</v>
      </c>
      <c r="G665" s="11"/>
      <c r="H665" s="11"/>
      <c r="I665" s="11"/>
      <c r="J665" s="11"/>
      <c r="K665" s="11"/>
      <c r="L665" s="11">
        <f>VLOOKUP(A665,'[1]Konzum BiH'!$A:$AK,37,0)</f>
        <v>900</v>
      </c>
      <c r="M665" s="11"/>
      <c r="N665" s="11"/>
      <c r="O665" s="11"/>
      <c r="P665" s="11"/>
      <c r="R665" s="11"/>
      <c r="S665" s="11"/>
      <c r="T665" s="11"/>
    </row>
    <row r="666" spans="1:20" hidden="1" x14ac:dyDescent="0.25">
      <c r="A666" s="7" t="s">
        <v>716</v>
      </c>
      <c r="B666" s="8" t="s">
        <v>717</v>
      </c>
      <c r="C666" s="7" t="s">
        <v>68</v>
      </c>
      <c r="D666" s="9" t="s">
        <v>468</v>
      </c>
      <c r="E666" s="7" t="s">
        <v>653</v>
      </c>
      <c r="F666" s="10" t="s">
        <v>29</v>
      </c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R666" s="11"/>
      <c r="S666" s="11"/>
      <c r="T666" s="11"/>
    </row>
    <row r="667" spans="1:20" hidden="1" x14ac:dyDescent="0.25">
      <c r="A667" s="7" t="s">
        <v>718</v>
      </c>
      <c r="B667" s="8" t="s">
        <v>719</v>
      </c>
      <c r="C667" s="7" t="s">
        <v>38</v>
      </c>
      <c r="D667" s="9" t="s">
        <v>39</v>
      </c>
      <c r="E667" s="7" t="s">
        <v>653</v>
      </c>
      <c r="F667" s="10" t="s">
        <v>28</v>
      </c>
      <c r="G667" s="11"/>
      <c r="H667" s="11"/>
      <c r="I667" s="11"/>
      <c r="J667" s="11"/>
      <c r="K667" s="11"/>
      <c r="L667" s="11" t="e">
        <f>VLOOKUP(A667,'[1]Konzum BiH'!$A:$AK,37,0)</f>
        <v>#N/A</v>
      </c>
      <c r="M667" s="11"/>
      <c r="N667" s="11"/>
      <c r="O667" s="11"/>
      <c r="P667" s="11"/>
      <c r="R667" s="11"/>
      <c r="S667" s="11"/>
      <c r="T667" s="11"/>
    </row>
    <row r="668" spans="1:20" hidden="1" x14ac:dyDescent="0.25">
      <c r="A668" s="7" t="s">
        <v>718</v>
      </c>
      <c r="B668" s="8" t="s">
        <v>719</v>
      </c>
      <c r="C668" s="7" t="s">
        <v>38</v>
      </c>
      <c r="D668" s="9" t="s">
        <v>39</v>
      </c>
      <c r="E668" s="7" t="s">
        <v>653</v>
      </c>
      <c r="F668" s="10" t="s">
        <v>29</v>
      </c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R668" s="11"/>
      <c r="S668" s="11"/>
      <c r="T668" s="11"/>
    </row>
    <row r="669" spans="1:20" hidden="1" x14ac:dyDescent="0.25">
      <c r="A669" s="7" t="s">
        <v>720</v>
      </c>
      <c r="B669" s="8" t="s">
        <v>721</v>
      </c>
      <c r="C669" s="7" t="s">
        <v>25</v>
      </c>
      <c r="D669" s="9" t="s">
        <v>61</v>
      </c>
      <c r="E669" s="7" t="s">
        <v>653</v>
      </c>
      <c r="F669" s="10" t="s">
        <v>28</v>
      </c>
      <c r="G669" s="11"/>
      <c r="H669" s="11"/>
      <c r="I669" s="11"/>
      <c r="J669" s="11"/>
      <c r="K669" s="11"/>
      <c r="L669" s="11" t="e">
        <f>VLOOKUP(A669,'[1]Konzum BiH'!$A:$AK,37,0)</f>
        <v>#N/A</v>
      </c>
      <c r="M669" s="11"/>
      <c r="N669" s="11"/>
      <c r="O669" s="11"/>
      <c r="P669" s="11"/>
      <c r="R669" s="11"/>
      <c r="S669" s="11"/>
      <c r="T669" s="11"/>
    </row>
    <row r="670" spans="1:20" hidden="1" x14ac:dyDescent="0.25">
      <c r="A670" s="7" t="s">
        <v>720</v>
      </c>
      <c r="B670" s="8" t="s">
        <v>721</v>
      </c>
      <c r="C670" s="7" t="s">
        <v>25</v>
      </c>
      <c r="D670" s="9" t="s">
        <v>61</v>
      </c>
      <c r="E670" s="7" t="s">
        <v>653</v>
      </c>
      <c r="F670" s="10" t="s">
        <v>29</v>
      </c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R670" s="11"/>
      <c r="S670" s="11"/>
      <c r="T670" s="11"/>
    </row>
    <row r="671" spans="1:20" hidden="1" x14ac:dyDescent="0.25">
      <c r="A671" s="7" t="s">
        <v>722</v>
      </c>
      <c r="B671" s="8" t="s">
        <v>723</v>
      </c>
      <c r="C671" s="7" t="s">
        <v>25</v>
      </c>
      <c r="D671" s="9" t="s">
        <v>218</v>
      </c>
      <c r="E671" s="7" t="s">
        <v>653</v>
      </c>
      <c r="F671" s="10" t="s">
        <v>28</v>
      </c>
      <c r="G671" s="11"/>
      <c r="H671" s="11"/>
      <c r="I671" s="11"/>
      <c r="J671" s="11"/>
      <c r="K671" s="11"/>
      <c r="L671" s="11" t="e">
        <f>VLOOKUP(A671,'[1]Konzum BiH'!$A:$AK,37,0)</f>
        <v>#N/A</v>
      </c>
      <c r="M671" s="11"/>
      <c r="N671" s="11"/>
      <c r="O671" s="11"/>
      <c r="P671" s="11"/>
      <c r="R671" s="11"/>
      <c r="S671" s="11"/>
      <c r="T671" s="11"/>
    </row>
    <row r="672" spans="1:20" hidden="1" x14ac:dyDescent="0.25">
      <c r="A672" s="7" t="s">
        <v>722</v>
      </c>
      <c r="B672" s="8" t="s">
        <v>723</v>
      </c>
      <c r="C672" s="7" t="s">
        <v>25</v>
      </c>
      <c r="D672" s="9" t="s">
        <v>218</v>
      </c>
      <c r="E672" s="7" t="s">
        <v>653</v>
      </c>
      <c r="F672" s="10" t="s">
        <v>29</v>
      </c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R672" s="11"/>
      <c r="S672" s="11"/>
      <c r="T672" s="11"/>
    </row>
    <row r="673" spans="1:20" hidden="1" x14ac:dyDescent="0.25">
      <c r="A673" s="7" t="s">
        <v>724</v>
      </c>
      <c r="B673" s="8" t="s">
        <v>725</v>
      </c>
      <c r="C673" s="7" t="s">
        <v>25</v>
      </c>
      <c r="D673" s="9" t="s">
        <v>218</v>
      </c>
      <c r="E673" s="7" t="s">
        <v>653</v>
      </c>
      <c r="F673" s="10" t="s">
        <v>28</v>
      </c>
      <c r="G673" s="11"/>
      <c r="H673" s="11"/>
      <c r="I673" s="11"/>
      <c r="J673" s="11"/>
      <c r="K673" s="11"/>
      <c r="L673" s="11" t="e">
        <f>VLOOKUP(A673,'[1]Konzum BiH'!$A:$AK,37,0)</f>
        <v>#N/A</v>
      </c>
      <c r="M673" s="11"/>
      <c r="N673" s="11"/>
      <c r="O673" s="11"/>
      <c r="P673" s="11"/>
      <c r="R673" s="11"/>
      <c r="S673" s="11"/>
      <c r="T673" s="11"/>
    </row>
    <row r="674" spans="1:20" hidden="1" x14ac:dyDescent="0.25">
      <c r="A674" s="7" t="s">
        <v>724</v>
      </c>
      <c r="B674" s="8" t="s">
        <v>725</v>
      </c>
      <c r="C674" s="7" t="s">
        <v>25</v>
      </c>
      <c r="D674" s="9" t="s">
        <v>218</v>
      </c>
      <c r="E674" s="7" t="s">
        <v>653</v>
      </c>
      <c r="F674" s="10" t="s">
        <v>29</v>
      </c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R674" s="11"/>
      <c r="S674" s="11"/>
      <c r="T674" s="11"/>
    </row>
    <row r="675" spans="1:20" hidden="1" x14ac:dyDescent="0.25">
      <c r="A675" s="7" t="s">
        <v>726</v>
      </c>
      <c r="B675" s="8" t="s">
        <v>727</v>
      </c>
      <c r="C675" s="7" t="s">
        <v>68</v>
      </c>
      <c r="D675" s="9" t="s">
        <v>69</v>
      </c>
      <c r="E675" s="7" t="s">
        <v>653</v>
      </c>
      <c r="F675" s="10" t="s">
        <v>28</v>
      </c>
      <c r="G675" s="11"/>
      <c r="H675" s="11"/>
      <c r="I675" s="11"/>
      <c r="J675" s="11"/>
      <c r="K675" s="11"/>
      <c r="L675" s="11" t="e">
        <f>VLOOKUP(A675,'[1]Konzum BiH'!$A:$AK,37,0)</f>
        <v>#N/A</v>
      </c>
      <c r="M675" s="11"/>
      <c r="N675" s="11"/>
      <c r="O675" s="11"/>
      <c r="P675" s="11"/>
      <c r="R675" s="11"/>
      <c r="S675" s="11"/>
      <c r="T675" s="11"/>
    </row>
    <row r="676" spans="1:20" hidden="1" x14ac:dyDescent="0.25">
      <c r="A676" s="7" t="s">
        <v>726</v>
      </c>
      <c r="B676" s="8" t="s">
        <v>727</v>
      </c>
      <c r="C676" s="7" t="s">
        <v>68</v>
      </c>
      <c r="D676" s="9" t="s">
        <v>69</v>
      </c>
      <c r="E676" s="7" t="s">
        <v>653</v>
      </c>
      <c r="F676" s="10" t="s">
        <v>29</v>
      </c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R676" s="11"/>
      <c r="S676" s="11"/>
      <c r="T676" s="11"/>
    </row>
    <row r="677" spans="1:20" hidden="1" x14ac:dyDescent="0.25">
      <c r="A677" s="7" t="s">
        <v>728</v>
      </c>
      <c r="B677" s="8" t="s">
        <v>729</v>
      </c>
      <c r="C677" s="7" t="s">
        <v>111</v>
      </c>
      <c r="D677" s="9" t="s">
        <v>730</v>
      </c>
      <c r="E677" s="7" t="s">
        <v>653</v>
      </c>
      <c r="F677" s="10" t="s">
        <v>28</v>
      </c>
      <c r="G677" s="11"/>
      <c r="H677" s="11"/>
      <c r="I677" s="11"/>
      <c r="J677" s="11"/>
      <c r="K677" s="11"/>
      <c r="L677" s="11" t="e">
        <f>VLOOKUP(A677,'[1]Konzum BiH'!$A:$AK,37,0)</f>
        <v>#N/A</v>
      </c>
      <c r="M677" s="11"/>
      <c r="N677" s="11"/>
      <c r="O677" s="11"/>
      <c r="P677" s="11"/>
      <c r="R677" s="11"/>
      <c r="S677" s="11"/>
      <c r="T677" s="11"/>
    </row>
    <row r="678" spans="1:20" hidden="1" x14ac:dyDescent="0.25">
      <c r="A678" s="7" t="s">
        <v>728</v>
      </c>
      <c r="B678" s="8" t="s">
        <v>729</v>
      </c>
      <c r="C678" s="7" t="s">
        <v>111</v>
      </c>
      <c r="D678" s="9" t="s">
        <v>730</v>
      </c>
      <c r="E678" s="7" t="s">
        <v>653</v>
      </c>
      <c r="F678" s="10" t="s">
        <v>29</v>
      </c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R678" s="11"/>
      <c r="S678" s="11"/>
      <c r="T678" s="11"/>
    </row>
    <row r="679" spans="1:20" hidden="1" x14ac:dyDescent="0.25">
      <c r="A679" s="7" t="s">
        <v>731</v>
      </c>
      <c r="B679" s="8" t="s">
        <v>732</v>
      </c>
      <c r="C679" s="7" t="s">
        <v>25</v>
      </c>
      <c r="D679" s="9" t="s">
        <v>218</v>
      </c>
      <c r="E679" s="7" t="s">
        <v>653</v>
      </c>
      <c r="F679" s="10" t="s">
        <v>28</v>
      </c>
      <c r="G679" s="11"/>
      <c r="H679" s="11"/>
      <c r="I679" s="11"/>
      <c r="J679" s="11"/>
      <c r="K679" s="11"/>
      <c r="L679" s="11" t="e">
        <f>VLOOKUP(A679,'[1]Konzum BiH'!$A:$AK,37,0)</f>
        <v>#N/A</v>
      </c>
      <c r="M679" s="11"/>
      <c r="N679" s="11"/>
      <c r="O679" s="11"/>
      <c r="P679" s="11"/>
      <c r="R679" s="11"/>
      <c r="S679" s="11"/>
      <c r="T679" s="11"/>
    </row>
    <row r="680" spans="1:20" hidden="1" x14ac:dyDescent="0.25">
      <c r="A680" s="7" t="s">
        <v>731</v>
      </c>
      <c r="B680" s="8" t="s">
        <v>732</v>
      </c>
      <c r="C680" s="7" t="s">
        <v>25</v>
      </c>
      <c r="D680" s="9" t="s">
        <v>218</v>
      </c>
      <c r="E680" s="7" t="s">
        <v>653</v>
      </c>
      <c r="F680" s="10" t="s">
        <v>29</v>
      </c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R680" s="11"/>
      <c r="S680" s="11"/>
      <c r="T680" s="11"/>
    </row>
    <row r="681" spans="1:20" hidden="1" x14ac:dyDescent="0.25">
      <c r="A681" s="7" t="s">
        <v>733</v>
      </c>
      <c r="B681" s="8" t="s">
        <v>734</v>
      </c>
      <c r="C681" s="7" t="s">
        <v>38</v>
      </c>
      <c r="D681" s="9" t="s">
        <v>39</v>
      </c>
      <c r="E681" s="7" t="s">
        <v>653</v>
      </c>
      <c r="F681" s="10" t="s">
        <v>28</v>
      </c>
      <c r="G681" s="11"/>
      <c r="H681" s="11"/>
      <c r="I681" s="11"/>
      <c r="J681" s="11"/>
      <c r="K681" s="11"/>
      <c r="L681" s="11" t="e">
        <f>VLOOKUP(A681,'[1]Konzum BiH'!$A:$AK,37,0)</f>
        <v>#N/A</v>
      </c>
      <c r="M681" s="11"/>
      <c r="N681" s="11"/>
      <c r="O681" s="11"/>
      <c r="P681" s="11"/>
      <c r="R681" s="11"/>
      <c r="S681" s="11"/>
      <c r="T681" s="11"/>
    </row>
    <row r="682" spans="1:20" hidden="1" x14ac:dyDescent="0.25">
      <c r="A682" s="7" t="s">
        <v>733</v>
      </c>
      <c r="B682" s="8" t="s">
        <v>734</v>
      </c>
      <c r="C682" s="7" t="s">
        <v>38</v>
      </c>
      <c r="D682" s="9" t="s">
        <v>39</v>
      </c>
      <c r="E682" s="7" t="s">
        <v>653</v>
      </c>
      <c r="F682" s="10" t="s">
        <v>29</v>
      </c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R682" s="11"/>
      <c r="S682" s="11"/>
      <c r="T682" s="11"/>
    </row>
    <row r="683" spans="1:20" hidden="1" x14ac:dyDescent="0.25">
      <c r="A683" s="7" t="s">
        <v>735</v>
      </c>
      <c r="B683" s="8" t="s">
        <v>736</v>
      </c>
      <c r="C683" s="7" t="s">
        <v>25</v>
      </c>
      <c r="D683" s="9" t="s">
        <v>179</v>
      </c>
      <c r="E683" s="7" t="s">
        <v>653</v>
      </c>
      <c r="F683" s="10" t="s">
        <v>28</v>
      </c>
      <c r="G683" s="11"/>
      <c r="H683" s="11"/>
      <c r="I683" s="11"/>
      <c r="J683" s="11"/>
      <c r="K683" s="11"/>
      <c r="L683" s="11" t="e">
        <f>VLOOKUP(A683,'[1]Konzum BiH'!$A:$AK,37,0)</f>
        <v>#N/A</v>
      </c>
      <c r="M683" s="11"/>
      <c r="N683" s="11"/>
      <c r="O683" s="11"/>
      <c r="P683" s="11"/>
      <c r="R683" s="11"/>
      <c r="S683" s="11"/>
      <c r="T683" s="11"/>
    </row>
    <row r="684" spans="1:20" hidden="1" x14ac:dyDescent="0.25">
      <c r="A684" s="7" t="s">
        <v>735</v>
      </c>
      <c r="B684" s="8" t="s">
        <v>736</v>
      </c>
      <c r="C684" s="7" t="s">
        <v>25</v>
      </c>
      <c r="D684" s="9" t="s">
        <v>179</v>
      </c>
      <c r="E684" s="7" t="s">
        <v>653</v>
      </c>
      <c r="F684" s="10" t="s">
        <v>29</v>
      </c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R684" s="11"/>
      <c r="S684" s="11"/>
      <c r="T684" s="11"/>
    </row>
    <row r="685" spans="1:20" hidden="1" x14ac:dyDescent="0.25">
      <c r="A685" s="7" t="s">
        <v>737</v>
      </c>
      <c r="B685" s="8" t="s">
        <v>738</v>
      </c>
      <c r="C685" s="7" t="s">
        <v>111</v>
      </c>
      <c r="D685" s="9" t="s">
        <v>592</v>
      </c>
      <c r="E685" s="7" t="s">
        <v>653</v>
      </c>
      <c r="F685" s="10" t="s">
        <v>28</v>
      </c>
      <c r="G685" s="11"/>
      <c r="H685" s="11"/>
      <c r="I685" s="11"/>
      <c r="J685" s="11"/>
      <c r="K685" s="11"/>
      <c r="L685" s="11" t="e">
        <f>VLOOKUP(A685,'[1]Konzum BiH'!$A:$AK,37,0)</f>
        <v>#N/A</v>
      </c>
      <c r="M685" s="11"/>
      <c r="N685" s="11"/>
      <c r="O685" s="11"/>
      <c r="P685" s="11"/>
      <c r="R685" s="11"/>
      <c r="S685" s="11"/>
      <c r="T685" s="11"/>
    </row>
    <row r="686" spans="1:20" hidden="1" x14ac:dyDescent="0.25">
      <c r="A686" s="7" t="s">
        <v>737</v>
      </c>
      <c r="B686" s="8" t="s">
        <v>738</v>
      </c>
      <c r="C686" s="7" t="s">
        <v>111</v>
      </c>
      <c r="D686" s="9" t="s">
        <v>592</v>
      </c>
      <c r="E686" s="7" t="s">
        <v>653</v>
      </c>
      <c r="F686" s="10" t="s">
        <v>29</v>
      </c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R686" s="11"/>
      <c r="S686" s="11"/>
      <c r="T686" s="11"/>
    </row>
    <row r="687" spans="1:20" hidden="1" x14ac:dyDescent="0.25">
      <c r="A687" s="7" t="s">
        <v>739</v>
      </c>
      <c r="B687" s="8" t="s">
        <v>740</v>
      </c>
      <c r="C687" s="7" t="s">
        <v>38</v>
      </c>
      <c r="D687" s="9" t="s">
        <v>39</v>
      </c>
      <c r="E687" s="7" t="s">
        <v>653</v>
      </c>
      <c r="F687" s="10" t="s">
        <v>28</v>
      </c>
      <c r="G687" s="11"/>
      <c r="H687" s="11"/>
      <c r="I687" s="11"/>
      <c r="J687" s="11"/>
      <c r="K687" s="11"/>
      <c r="L687" s="11" t="e">
        <f>VLOOKUP(A687,'[1]Konzum BiH'!$A:$AK,37,0)</f>
        <v>#N/A</v>
      </c>
      <c r="M687" s="11"/>
      <c r="N687" s="11"/>
      <c r="O687" s="11"/>
      <c r="P687" s="11"/>
      <c r="R687" s="11"/>
      <c r="S687" s="11"/>
      <c r="T687" s="11"/>
    </row>
    <row r="688" spans="1:20" hidden="1" x14ac:dyDescent="0.25">
      <c r="A688" s="7" t="s">
        <v>739</v>
      </c>
      <c r="B688" s="8" t="s">
        <v>740</v>
      </c>
      <c r="C688" s="7" t="s">
        <v>38</v>
      </c>
      <c r="D688" s="9" t="s">
        <v>39</v>
      </c>
      <c r="E688" s="7" t="s">
        <v>653</v>
      </c>
      <c r="F688" s="10" t="s">
        <v>29</v>
      </c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R688" s="11"/>
      <c r="S688" s="11"/>
      <c r="T688" s="11"/>
    </row>
    <row r="689" spans="1:20" hidden="1" x14ac:dyDescent="0.25">
      <c r="A689" s="7" t="s">
        <v>741</v>
      </c>
      <c r="B689" s="8" t="s">
        <v>742</v>
      </c>
      <c r="C689" s="7" t="s">
        <v>25</v>
      </c>
      <c r="D689" s="9"/>
      <c r="E689" s="7" t="s">
        <v>653</v>
      </c>
      <c r="F689" s="10" t="s">
        <v>28</v>
      </c>
      <c r="G689" s="11"/>
      <c r="H689" s="11"/>
      <c r="I689" s="11"/>
      <c r="J689" s="11"/>
      <c r="K689" s="11"/>
      <c r="L689" s="11" t="e">
        <f>VLOOKUP(A689,'[1]Konzum BiH'!$A:$AK,37,0)</f>
        <v>#N/A</v>
      </c>
      <c r="M689" s="11"/>
      <c r="N689" s="11"/>
      <c r="O689" s="11"/>
      <c r="P689" s="11"/>
      <c r="R689" s="11"/>
      <c r="S689" s="11"/>
      <c r="T689" s="11"/>
    </row>
    <row r="690" spans="1:20" hidden="1" x14ac:dyDescent="0.25">
      <c r="A690" s="7" t="s">
        <v>741</v>
      </c>
      <c r="B690" s="8" t="s">
        <v>742</v>
      </c>
      <c r="C690" s="7" t="s">
        <v>25</v>
      </c>
      <c r="D690" s="9"/>
      <c r="E690" s="7" t="s">
        <v>653</v>
      </c>
      <c r="F690" s="10" t="s">
        <v>29</v>
      </c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R690" s="11"/>
      <c r="S690" s="11"/>
      <c r="T690" s="11"/>
    </row>
    <row r="691" spans="1:20" hidden="1" x14ac:dyDescent="0.25">
      <c r="A691" s="7" t="s">
        <v>743</v>
      </c>
      <c r="B691" s="8" t="s">
        <v>744</v>
      </c>
      <c r="C691" s="7" t="s">
        <v>111</v>
      </c>
      <c r="D691" s="9" t="s">
        <v>368</v>
      </c>
      <c r="E691" s="7" t="s">
        <v>653</v>
      </c>
      <c r="F691" s="10" t="s">
        <v>28</v>
      </c>
      <c r="G691" s="11"/>
      <c r="H691" s="11"/>
      <c r="I691" s="11"/>
      <c r="J691" s="11"/>
      <c r="K691" s="11"/>
      <c r="L691" s="11" t="e">
        <f>VLOOKUP(A691,'[1]Konzum BiH'!$A:$AK,37,0)</f>
        <v>#N/A</v>
      </c>
      <c r="M691" s="11"/>
      <c r="N691" s="11"/>
      <c r="O691" s="11"/>
      <c r="P691" s="11"/>
      <c r="R691" s="11"/>
      <c r="S691" s="11"/>
      <c r="T691" s="11"/>
    </row>
    <row r="692" spans="1:20" hidden="1" x14ac:dyDescent="0.25">
      <c r="A692" s="7" t="s">
        <v>743</v>
      </c>
      <c r="B692" s="8" t="s">
        <v>744</v>
      </c>
      <c r="C692" s="7" t="s">
        <v>111</v>
      </c>
      <c r="D692" s="9" t="s">
        <v>368</v>
      </c>
      <c r="E692" s="7" t="s">
        <v>653</v>
      </c>
      <c r="F692" s="10" t="s">
        <v>29</v>
      </c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R692" s="11"/>
      <c r="S692" s="11"/>
      <c r="T692" s="11"/>
    </row>
    <row r="693" spans="1:20" hidden="1" x14ac:dyDescent="0.25">
      <c r="A693" s="7" t="s">
        <v>745</v>
      </c>
      <c r="B693" s="8" t="s">
        <v>746</v>
      </c>
      <c r="C693" s="7" t="s">
        <v>25</v>
      </c>
      <c r="D693" s="9" t="s">
        <v>61</v>
      </c>
      <c r="E693" s="7" t="s">
        <v>653</v>
      </c>
      <c r="F693" s="10" t="s">
        <v>28</v>
      </c>
      <c r="G693" s="11"/>
      <c r="H693" s="11"/>
      <c r="I693" s="11"/>
      <c r="J693" s="11"/>
      <c r="K693" s="11"/>
      <c r="L693" s="11" t="e">
        <f>VLOOKUP(A693,'[1]Konzum BiH'!$A:$AK,37,0)</f>
        <v>#N/A</v>
      </c>
      <c r="M693" s="11"/>
      <c r="N693" s="11"/>
      <c r="O693" s="11"/>
      <c r="P693" s="11"/>
      <c r="R693" s="11"/>
      <c r="S693" s="11"/>
      <c r="T693" s="11"/>
    </row>
    <row r="694" spans="1:20" hidden="1" x14ac:dyDescent="0.25">
      <c r="A694" s="7" t="s">
        <v>745</v>
      </c>
      <c r="B694" s="8" t="s">
        <v>746</v>
      </c>
      <c r="C694" s="7" t="s">
        <v>25</v>
      </c>
      <c r="D694" s="9" t="s">
        <v>61</v>
      </c>
      <c r="E694" s="7" t="s">
        <v>653</v>
      </c>
      <c r="F694" s="10" t="s">
        <v>29</v>
      </c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R694" s="11"/>
      <c r="S694" s="11"/>
      <c r="T694" s="11"/>
    </row>
    <row r="695" spans="1:20" hidden="1" x14ac:dyDescent="0.25">
      <c r="A695" s="7" t="s">
        <v>747</v>
      </c>
      <c r="B695" s="8" t="s">
        <v>748</v>
      </c>
      <c r="C695" s="7" t="s">
        <v>53</v>
      </c>
      <c r="D695" s="9" t="s">
        <v>54</v>
      </c>
      <c r="E695" s="7" t="s">
        <v>653</v>
      </c>
      <c r="F695" s="10" t="s">
        <v>28</v>
      </c>
      <c r="G695" s="11"/>
      <c r="H695" s="11"/>
      <c r="I695" s="11"/>
      <c r="J695" s="11"/>
      <c r="K695" s="11"/>
      <c r="L695" s="11" t="e">
        <f>VLOOKUP(A695,'[1]Konzum BiH'!$A:$AK,37,0)</f>
        <v>#N/A</v>
      </c>
      <c r="M695" s="11"/>
      <c r="N695" s="11"/>
      <c r="O695" s="11"/>
      <c r="P695" s="11"/>
      <c r="R695" s="11"/>
      <c r="S695" s="11"/>
      <c r="T695" s="11"/>
    </row>
    <row r="696" spans="1:20" hidden="1" x14ac:dyDescent="0.25">
      <c r="A696" s="7" t="s">
        <v>747</v>
      </c>
      <c r="B696" s="8" t="s">
        <v>748</v>
      </c>
      <c r="C696" s="7" t="s">
        <v>53</v>
      </c>
      <c r="D696" s="9" t="s">
        <v>54</v>
      </c>
      <c r="E696" s="7" t="s">
        <v>653</v>
      </c>
      <c r="F696" s="10" t="s">
        <v>29</v>
      </c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R696" s="11"/>
      <c r="S696" s="11"/>
      <c r="T696" s="11"/>
    </row>
    <row r="697" spans="1:20" hidden="1" x14ac:dyDescent="0.25">
      <c r="A697" s="7" t="s">
        <v>749</v>
      </c>
      <c r="B697" s="8" t="s">
        <v>750</v>
      </c>
      <c r="C697" s="7" t="s">
        <v>53</v>
      </c>
      <c r="D697" s="9" t="s">
        <v>198</v>
      </c>
      <c r="E697" s="7" t="s">
        <v>653</v>
      </c>
      <c r="F697" s="10" t="s">
        <v>28</v>
      </c>
      <c r="G697" s="11"/>
      <c r="H697" s="11"/>
      <c r="I697" s="11"/>
      <c r="J697" s="11"/>
      <c r="K697" s="11"/>
      <c r="L697" s="11" t="e">
        <f>VLOOKUP(A697,'[1]Konzum BiH'!$A:$AK,37,0)</f>
        <v>#N/A</v>
      </c>
      <c r="M697" s="11"/>
      <c r="N697" s="11"/>
      <c r="O697" s="11"/>
      <c r="P697" s="11"/>
      <c r="R697" s="11"/>
      <c r="S697" s="11"/>
      <c r="T697" s="11"/>
    </row>
    <row r="698" spans="1:20" hidden="1" x14ac:dyDescent="0.25">
      <c r="A698" s="7" t="s">
        <v>749</v>
      </c>
      <c r="B698" s="8" t="s">
        <v>750</v>
      </c>
      <c r="C698" s="7" t="s">
        <v>53</v>
      </c>
      <c r="D698" s="9" t="s">
        <v>198</v>
      </c>
      <c r="E698" s="7" t="s">
        <v>653</v>
      </c>
      <c r="F698" s="10" t="s">
        <v>29</v>
      </c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R698" s="11"/>
      <c r="S698" s="11"/>
      <c r="T698" s="11"/>
    </row>
    <row r="699" spans="1:20" hidden="1" x14ac:dyDescent="0.25">
      <c r="A699" s="7" t="s">
        <v>751</v>
      </c>
      <c r="B699" s="8" t="s">
        <v>752</v>
      </c>
      <c r="C699" s="7" t="s">
        <v>53</v>
      </c>
      <c r="D699" s="9" t="s">
        <v>198</v>
      </c>
      <c r="E699" s="7" t="s">
        <v>653</v>
      </c>
      <c r="F699" s="10" t="s">
        <v>28</v>
      </c>
      <c r="G699" s="11"/>
      <c r="H699" s="11"/>
      <c r="I699" s="11"/>
      <c r="J699" s="11"/>
      <c r="K699" s="11"/>
      <c r="L699" s="11" t="e">
        <f>VLOOKUP(A699,'[1]Konzum BiH'!$A:$AK,37,0)</f>
        <v>#N/A</v>
      </c>
      <c r="M699" s="11"/>
      <c r="N699" s="11"/>
      <c r="O699" s="11"/>
      <c r="P699" s="11"/>
      <c r="R699" s="11"/>
      <c r="S699" s="11"/>
      <c r="T699" s="11"/>
    </row>
    <row r="700" spans="1:20" hidden="1" x14ac:dyDescent="0.25">
      <c r="A700" s="7" t="s">
        <v>751</v>
      </c>
      <c r="B700" s="8" t="s">
        <v>752</v>
      </c>
      <c r="C700" s="7" t="s">
        <v>53</v>
      </c>
      <c r="D700" s="9" t="s">
        <v>198</v>
      </c>
      <c r="E700" s="7" t="s">
        <v>653</v>
      </c>
      <c r="F700" s="10" t="s">
        <v>29</v>
      </c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R700" s="11"/>
      <c r="S700" s="11"/>
      <c r="T700" s="11"/>
    </row>
    <row r="701" spans="1:20" hidden="1" x14ac:dyDescent="0.25">
      <c r="A701" s="7" t="s">
        <v>753</v>
      </c>
      <c r="B701" s="8" t="s">
        <v>754</v>
      </c>
      <c r="C701" s="7" t="s">
        <v>481</v>
      </c>
      <c r="D701" s="9" t="s">
        <v>482</v>
      </c>
      <c r="E701" s="7" t="s">
        <v>653</v>
      </c>
      <c r="F701" s="10" t="s">
        <v>28</v>
      </c>
      <c r="G701" s="11"/>
      <c r="H701" s="11"/>
      <c r="I701" s="11"/>
      <c r="J701" s="11"/>
      <c r="K701" s="11"/>
      <c r="L701" s="11" t="e">
        <f>VLOOKUP(A701,'[1]Konzum BiH'!$A:$AK,37,0)</f>
        <v>#N/A</v>
      </c>
      <c r="M701" s="11"/>
      <c r="N701" s="11"/>
      <c r="O701" s="11"/>
      <c r="P701" s="11"/>
      <c r="R701" s="11"/>
      <c r="S701" s="11"/>
      <c r="T701" s="11"/>
    </row>
    <row r="702" spans="1:20" hidden="1" x14ac:dyDescent="0.25">
      <c r="A702" s="7" t="s">
        <v>753</v>
      </c>
      <c r="B702" s="8" t="s">
        <v>754</v>
      </c>
      <c r="C702" s="7" t="s">
        <v>481</v>
      </c>
      <c r="D702" s="9" t="s">
        <v>482</v>
      </c>
      <c r="E702" s="7" t="s">
        <v>653</v>
      </c>
      <c r="F702" s="10" t="s">
        <v>29</v>
      </c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R702" s="11"/>
      <c r="S702" s="11"/>
      <c r="T702" s="11"/>
    </row>
    <row r="703" spans="1:20" hidden="1" x14ac:dyDescent="0.25">
      <c r="A703" s="7" t="s">
        <v>755</v>
      </c>
      <c r="B703" s="8" t="s">
        <v>756</v>
      </c>
      <c r="C703" s="7" t="s">
        <v>25</v>
      </c>
      <c r="D703" s="9" t="s">
        <v>61</v>
      </c>
      <c r="E703" s="7" t="s">
        <v>653</v>
      </c>
      <c r="F703" s="10" t="s">
        <v>28</v>
      </c>
      <c r="G703" s="11"/>
      <c r="H703" s="11"/>
      <c r="I703" s="11"/>
      <c r="J703" s="11"/>
      <c r="K703" s="11"/>
      <c r="L703" s="11" t="e">
        <f>VLOOKUP(A703,'[1]Konzum BiH'!$A:$AK,37,0)</f>
        <v>#N/A</v>
      </c>
      <c r="M703" s="11"/>
      <c r="N703" s="11"/>
      <c r="O703" s="11"/>
      <c r="P703" s="11"/>
      <c r="R703" s="11"/>
      <c r="S703" s="11"/>
      <c r="T703" s="11"/>
    </row>
    <row r="704" spans="1:20" hidden="1" x14ac:dyDescent="0.25">
      <c r="A704" s="7" t="s">
        <v>755</v>
      </c>
      <c r="B704" s="8" t="s">
        <v>756</v>
      </c>
      <c r="C704" s="7" t="s">
        <v>25</v>
      </c>
      <c r="D704" s="9" t="s">
        <v>61</v>
      </c>
      <c r="E704" s="7" t="s">
        <v>653</v>
      </c>
      <c r="F704" s="10" t="s">
        <v>29</v>
      </c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R704" s="11"/>
      <c r="S704" s="11"/>
      <c r="T704" s="11"/>
    </row>
    <row r="705" spans="1:20" hidden="1" x14ac:dyDescent="0.25">
      <c r="A705" s="7" t="s">
        <v>757</v>
      </c>
      <c r="B705" s="8" t="s">
        <v>758</v>
      </c>
      <c r="C705" s="7" t="s">
        <v>53</v>
      </c>
      <c r="D705" s="9" t="s">
        <v>198</v>
      </c>
      <c r="E705" s="7" t="s">
        <v>653</v>
      </c>
      <c r="F705" s="10" t="s">
        <v>28</v>
      </c>
      <c r="G705" s="11"/>
      <c r="H705" s="11"/>
      <c r="I705" s="11"/>
      <c r="J705" s="11"/>
      <c r="K705" s="11"/>
      <c r="L705" s="11" t="e">
        <f>VLOOKUP(A705,'[1]Konzum BiH'!$A:$AK,37,0)</f>
        <v>#N/A</v>
      </c>
      <c r="M705" s="11"/>
      <c r="N705" s="11"/>
      <c r="O705" s="11"/>
      <c r="P705" s="11"/>
      <c r="R705" s="11"/>
      <c r="S705" s="11"/>
      <c r="T705" s="11"/>
    </row>
    <row r="706" spans="1:20" hidden="1" x14ac:dyDescent="0.25">
      <c r="A706" s="7" t="s">
        <v>757</v>
      </c>
      <c r="B706" s="8" t="s">
        <v>758</v>
      </c>
      <c r="C706" s="7" t="s">
        <v>53</v>
      </c>
      <c r="D706" s="9" t="s">
        <v>198</v>
      </c>
      <c r="E706" s="7" t="s">
        <v>653</v>
      </c>
      <c r="F706" s="10" t="s">
        <v>29</v>
      </c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R706" s="11"/>
      <c r="S706" s="11"/>
      <c r="T706" s="11"/>
    </row>
    <row r="707" spans="1:20" hidden="1" x14ac:dyDescent="0.25">
      <c r="A707" s="7" t="s">
        <v>759</v>
      </c>
      <c r="B707" s="8" t="s">
        <v>760</v>
      </c>
      <c r="C707" s="7" t="s">
        <v>111</v>
      </c>
      <c r="D707" s="9" t="s">
        <v>585</v>
      </c>
      <c r="E707" s="7" t="s">
        <v>653</v>
      </c>
      <c r="F707" s="10" t="s">
        <v>28</v>
      </c>
      <c r="G707" s="11"/>
      <c r="H707" s="11"/>
      <c r="I707" s="11"/>
      <c r="J707" s="11"/>
      <c r="K707" s="11"/>
      <c r="L707" s="11" t="e">
        <f>VLOOKUP(A707,'[1]Konzum BiH'!$A:$AK,37,0)</f>
        <v>#N/A</v>
      </c>
      <c r="M707" s="11"/>
      <c r="N707" s="11"/>
      <c r="O707" s="11"/>
      <c r="P707" s="11"/>
      <c r="R707" s="11"/>
      <c r="S707" s="11"/>
      <c r="T707" s="11"/>
    </row>
    <row r="708" spans="1:20" hidden="1" x14ac:dyDescent="0.25">
      <c r="A708" s="7" t="s">
        <v>759</v>
      </c>
      <c r="B708" s="8" t="s">
        <v>760</v>
      </c>
      <c r="C708" s="7" t="s">
        <v>111</v>
      </c>
      <c r="D708" s="9" t="s">
        <v>585</v>
      </c>
      <c r="E708" s="7" t="s">
        <v>653</v>
      </c>
      <c r="F708" s="10" t="s">
        <v>29</v>
      </c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R708" s="11"/>
      <c r="S708" s="11"/>
      <c r="T708" s="11"/>
    </row>
    <row r="709" spans="1:20" hidden="1" x14ac:dyDescent="0.25">
      <c r="A709" s="7" t="s">
        <v>761</v>
      </c>
      <c r="B709" s="8" t="s">
        <v>762</v>
      </c>
      <c r="C709" s="7" t="s">
        <v>111</v>
      </c>
      <c r="D709" s="9" t="s">
        <v>368</v>
      </c>
      <c r="E709" s="7" t="s">
        <v>653</v>
      </c>
      <c r="F709" s="10" t="s">
        <v>28</v>
      </c>
      <c r="G709" s="11"/>
      <c r="H709" s="11"/>
      <c r="I709" s="11"/>
      <c r="J709" s="11"/>
      <c r="K709" s="11"/>
      <c r="L709" s="11" t="e">
        <f>VLOOKUP(A709,'[1]Konzum BiH'!$A:$AK,37,0)</f>
        <v>#N/A</v>
      </c>
      <c r="M709" s="11"/>
      <c r="N709" s="11"/>
      <c r="O709" s="11"/>
      <c r="P709" s="11"/>
      <c r="R709" s="11"/>
      <c r="S709" s="11"/>
      <c r="T709" s="11"/>
    </row>
    <row r="710" spans="1:20" hidden="1" x14ac:dyDescent="0.25">
      <c r="A710" s="7" t="s">
        <v>761</v>
      </c>
      <c r="B710" s="8" t="s">
        <v>762</v>
      </c>
      <c r="C710" s="7" t="s">
        <v>111</v>
      </c>
      <c r="D710" s="9" t="s">
        <v>368</v>
      </c>
      <c r="E710" s="7" t="s">
        <v>653</v>
      </c>
      <c r="F710" s="10" t="s">
        <v>29</v>
      </c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R710" s="11"/>
      <c r="S710" s="11"/>
      <c r="T710" s="11"/>
    </row>
    <row r="711" spans="1:20" hidden="1" x14ac:dyDescent="0.25">
      <c r="A711" s="7" t="s">
        <v>763</v>
      </c>
      <c r="B711" s="8" t="s">
        <v>764</v>
      </c>
      <c r="C711" s="7" t="s">
        <v>68</v>
      </c>
      <c r="D711" s="9" t="s">
        <v>468</v>
      </c>
      <c r="E711" s="7" t="s">
        <v>653</v>
      </c>
      <c r="F711" s="10" t="s">
        <v>28</v>
      </c>
      <c r="G711" s="11"/>
      <c r="H711" s="11"/>
      <c r="I711" s="11"/>
      <c r="J711" s="11"/>
      <c r="K711" s="11"/>
      <c r="L711" s="11" t="e">
        <f>VLOOKUP(A711,'[1]Konzum BiH'!$A:$AK,37,0)</f>
        <v>#N/A</v>
      </c>
      <c r="M711" s="11"/>
      <c r="N711" s="11"/>
      <c r="O711" s="11"/>
      <c r="P711" s="11"/>
      <c r="R711" s="11"/>
      <c r="S711" s="11"/>
      <c r="T711" s="11"/>
    </row>
    <row r="712" spans="1:20" hidden="1" x14ac:dyDescent="0.25">
      <c r="A712" s="7" t="s">
        <v>763</v>
      </c>
      <c r="B712" s="8" t="s">
        <v>764</v>
      </c>
      <c r="C712" s="7" t="s">
        <v>68</v>
      </c>
      <c r="D712" s="9" t="s">
        <v>468</v>
      </c>
      <c r="E712" s="7" t="s">
        <v>653</v>
      </c>
      <c r="F712" s="10" t="s">
        <v>29</v>
      </c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R712" s="11"/>
      <c r="S712" s="11"/>
      <c r="T712" s="11"/>
    </row>
    <row r="713" spans="1:20" hidden="1" x14ac:dyDescent="0.25">
      <c r="A713" s="7" t="s">
        <v>765</v>
      </c>
      <c r="B713" s="8" t="s">
        <v>766</v>
      </c>
      <c r="C713" s="7" t="s">
        <v>25</v>
      </c>
      <c r="D713" s="9" t="s">
        <v>72</v>
      </c>
      <c r="E713" s="7" t="s">
        <v>653</v>
      </c>
      <c r="F713" s="10" t="s">
        <v>28</v>
      </c>
      <c r="G713" s="11"/>
      <c r="H713" s="11"/>
      <c r="I713" s="11"/>
      <c r="J713" s="11"/>
      <c r="K713" s="11"/>
      <c r="L713" s="11" t="e">
        <f>VLOOKUP(A713,'[1]Konzum BiH'!$A:$AK,37,0)</f>
        <v>#N/A</v>
      </c>
      <c r="M713" s="11"/>
      <c r="N713" s="11"/>
      <c r="O713" s="11"/>
      <c r="P713" s="11"/>
      <c r="R713" s="11"/>
      <c r="S713" s="11"/>
      <c r="T713" s="11"/>
    </row>
    <row r="714" spans="1:20" hidden="1" x14ac:dyDescent="0.25">
      <c r="A714" s="7" t="s">
        <v>765</v>
      </c>
      <c r="B714" s="8" t="s">
        <v>766</v>
      </c>
      <c r="C714" s="7" t="s">
        <v>25</v>
      </c>
      <c r="D714" s="9" t="s">
        <v>72</v>
      </c>
      <c r="E714" s="7" t="s">
        <v>653</v>
      </c>
      <c r="F714" s="10" t="s">
        <v>29</v>
      </c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R714" s="11"/>
      <c r="S714" s="11"/>
      <c r="T714" s="11"/>
    </row>
    <row r="715" spans="1:20" hidden="1" x14ac:dyDescent="0.25">
      <c r="A715" s="7" t="s">
        <v>767</v>
      </c>
      <c r="B715" s="8" t="s">
        <v>768</v>
      </c>
      <c r="C715" s="7" t="s">
        <v>25</v>
      </c>
      <c r="D715" s="9" t="s">
        <v>98</v>
      </c>
      <c r="E715" s="7" t="s">
        <v>653</v>
      </c>
      <c r="F715" s="10" t="s">
        <v>28</v>
      </c>
      <c r="G715" s="11"/>
      <c r="H715" s="11"/>
      <c r="I715" s="11"/>
      <c r="J715" s="11"/>
      <c r="K715" s="11"/>
      <c r="L715" s="11" t="e">
        <f>VLOOKUP(A715,'[1]Konzum BiH'!$A:$AK,37,0)</f>
        <v>#N/A</v>
      </c>
      <c r="M715" s="11"/>
      <c r="N715" s="11"/>
      <c r="O715" s="11"/>
      <c r="P715" s="11"/>
      <c r="R715" s="11"/>
      <c r="S715" s="11"/>
      <c r="T715" s="11"/>
    </row>
    <row r="716" spans="1:20" hidden="1" x14ac:dyDescent="0.25">
      <c r="A716" s="7" t="s">
        <v>767</v>
      </c>
      <c r="B716" s="8" t="s">
        <v>768</v>
      </c>
      <c r="C716" s="7" t="s">
        <v>25</v>
      </c>
      <c r="D716" s="9" t="s">
        <v>98</v>
      </c>
      <c r="E716" s="7" t="s">
        <v>653</v>
      </c>
      <c r="F716" s="10" t="s">
        <v>29</v>
      </c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R716" s="11"/>
      <c r="S716" s="11"/>
      <c r="T716" s="11"/>
    </row>
    <row r="717" spans="1:20" hidden="1" x14ac:dyDescent="0.25">
      <c r="A717" s="7" t="s">
        <v>769</v>
      </c>
      <c r="B717" s="8" t="s">
        <v>770</v>
      </c>
      <c r="C717" s="7" t="s">
        <v>53</v>
      </c>
      <c r="D717" s="9" t="s">
        <v>198</v>
      </c>
      <c r="E717" s="7" t="s">
        <v>653</v>
      </c>
      <c r="F717" s="10" t="s">
        <v>28</v>
      </c>
      <c r="G717" s="11"/>
      <c r="H717" s="11"/>
      <c r="I717" s="11"/>
      <c r="J717" s="11"/>
      <c r="K717" s="11"/>
      <c r="L717" s="11" t="e">
        <f>VLOOKUP(A717,'[1]Konzum BiH'!$A:$AK,37,0)</f>
        <v>#N/A</v>
      </c>
      <c r="M717" s="11"/>
      <c r="N717" s="11"/>
      <c r="O717" s="11"/>
      <c r="P717" s="11"/>
      <c r="R717" s="11"/>
      <c r="S717" s="11"/>
      <c r="T717" s="11"/>
    </row>
    <row r="718" spans="1:20" hidden="1" x14ac:dyDescent="0.25">
      <c r="A718" s="7" t="s">
        <v>769</v>
      </c>
      <c r="B718" s="8" t="s">
        <v>770</v>
      </c>
      <c r="C718" s="7" t="s">
        <v>53</v>
      </c>
      <c r="D718" s="9" t="s">
        <v>198</v>
      </c>
      <c r="E718" s="7" t="s">
        <v>653</v>
      </c>
      <c r="F718" s="10" t="s">
        <v>29</v>
      </c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R718" s="11"/>
      <c r="S718" s="11"/>
      <c r="T718" s="11"/>
    </row>
    <row r="719" spans="1:20" hidden="1" x14ac:dyDescent="0.25">
      <c r="A719" s="7" t="s">
        <v>771</v>
      </c>
      <c r="B719" s="8" t="s">
        <v>772</v>
      </c>
      <c r="C719" s="7" t="s">
        <v>111</v>
      </c>
      <c r="D719" s="9" t="s">
        <v>368</v>
      </c>
      <c r="E719" s="7" t="s">
        <v>653</v>
      </c>
      <c r="F719" s="10" t="s">
        <v>28</v>
      </c>
      <c r="G719" s="11"/>
      <c r="H719" s="11"/>
      <c r="I719" s="11"/>
      <c r="J719" s="11"/>
      <c r="K719" s="11"/>
      <c r="L719" s="11" t="e">
        <f>VLOOKUP(A719,'[1]Konzum BiH'!$A:$AK,37,0)</f>
        <v>#N/A</v>
      </c>
      <c r="M719" s="11"/>
      <c r="N719" s="11"/>
      <c r="O719" s="11"/>
      <c r="P719" s="11"/>
      <c r="R719" s="11"/>
      <c r="S719" s="11"/>
      <c r="T719" s="11"/>
    </row>
    <row r="720" spans="1:20" hidden="1" x14ac:dyDescent="0.25">
      <c r="A720" s="7" t="s">
        <v>771</v>
      </c>
      <c r="B720" s="8" t="s">
        <v>772</v>
      </c>
      <c r="C720" s="7" t="s">
        <v>111</v>
      </c>
      <c r="D720" s="9" t="s">
        <v>368</v>
      </c>
      <c r="E720" s="7" t="s">
        <v>653</v>
      </c>
      <c r="F720" s="10" t="s">
        <v>29</v>
      </c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R720" s="11"/>
      <c r="S720" s="11"/>
      <c r="T720" s="11"/>
    </row>
    <row r="721" spans="1:20" hidden="1" x14ac:dyDescent="0.25">
      <c r="A721" s="7" t="s">
        <v>773</v>
      </c>
      <c r="B721" s="8" t="s">
        <v>774</v>
      </c>
      <c r="C721" s="7" t="s">
        <v>111</v>
      </c>
      <c r="D721" s="9" t="s">
        <v>368</v>
      </c>
      <c r="E721" s="7" t="s">
        <v>653</v>
      </c>
      <c r="F721" s="10" t="s">
        <v>28</v>
      </c>
      <c r="G721" s="11"/>
      <c r="H721" s="11"/>
      <c r="I721" s="11"/>
      <c r="J721" s="11"/>
      <c r="K721" s="11"/>
      <c r="L721" s="11" t="e">
        <f>VLOOKUP(A721,'[1]Konzum BiH'!$A:$AK,37,0)</f>
        <v>#N/A</v>
      </c>
      <c r="M721" s="11"/>
      <c r="N721" s="11"/>
      <c r="O721" s="11"/>
      <c r="P721" s="11"/>
      <c r="R721" s="11"/>
      <c r="S721" s="11"/>
      <c r="T721" s="11"/>
    </row>
    <row r="722" spans="1:20" hidden="1" x14ac:dyDescent="0.25">
      <c r="A722" s="7" t="s">
        <v>773</v>
      </c>
      <c r="B722" s="8" t="s">
        <v>774</v>
      </c>
      <c r="C722" s="7" t="s">
        <v>111</v>
      </c>
      <c r="D722" s="9" t="s">
        <v>368</v>
      </c>
      <c r="E722" s="7" t="s">
        <v>653</v>
      </c>
      <c r="F722" s="10" t="s">
        <v>29</v>
      </c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R722" s="11"/>
      <c r="S722" s="11"/>
      <c r="T722" s="11"/>
    </row>
    <row r="723" spans="1:20" hidden="1" x14ac:dyDescent="0.25">
      <c r="A723" s="7" t="s">
        <v>775</v>
      </c>
      <c r="B723" s="8" t="s">
        <v>776</v>
      </c>
      <c r="C723" s="7" t="s">
        <v>25</v>
      </c>
      <c r="D723" s="9" t="s">
        <v>61</v>
      </c>
      <c r="E723" s="7" t="s">
        <v>653</v>
      </c>
      <c r="F723" s="10" t="s">
        <v>28</v>
      </c>
      <c r="G723" s="11"/>
      <c r="H723" s="11"/>
      <c r="I723" s="11"/>
      <c r="J723" s="11"/>
      <c r="K723" s="11"/>
      <c r="L723" s="11" t="e">
        <f>VLOOKUP(A723,'[1]Konzum BiH'!$A:$AK,37,0)</f>
        <v>#N/A</v>
      </c>
      <c r="M723" s="11"/>
      <c r="N723" s="11"/>
      <c r="O723" s="11"/>
      <c r="P723" s="11"/>
      <c r="R723" s="11"/>
      <c r="S723" s="11"/>
      <c r="T723" s="11"/>
    </row>
    <row r="724" spans="1:20" hidden="1" x14ac:dyDescent="0.25">
      <c r="A724" s="7" t="s">
        <v>775</v>
      </c>
      <c r="B724" s="8" t="s">
        <v>776</v>
      </c>
      <c r="C724" s="7" t="s">
        <v>25</v>
      </c>
      <c r="D724" s="9" t="s">
        <v>61</v>
      </c>
      <c r="E724" s="7" t="s">
        <v>653</v>
      </c>
      <c r="F724" s="10" t="s">
        <v>29</v>
      </c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R724" s="11"/>
      <c r="S724" s="11"/>
      <c r="T724" s="11"/>
    </row>
    <row r="725" spans="1:20" hidden="1" x14ac:dyDescent="0.25">
      <c r="A725" s="7" t="s">
        <v>777</v>
      </c>
      <c r="B725" s="8" t="s">
        <v>778</v>
      </c>
      <c r="C725" s="7" t="s">
        <v>38</v>
      </c>
      <c r="D725" s="9" t="s">
        <v>39</v>
      </c>
      <c r="E725" s="7" t="s">
        <v>653</v>
      </c>
      <c r="F725" s="10" t="s">
        <v>28</v>
      </c>
      <c r="G725" s="11"/>
      <c r="H725" s="11"/>
      <c r="I725" s="11"/>
      <c r="J725" s="11"/>
      <c r="K725" s="11"/>
      <c r="L725" s="11" t="e">
        <f>VLOOKUP(A725,'[1]Konzum BiH'!$A:$AK,37,0)</f>
        <v>#N/A</v>
      </c>
      <c r="M725" s="11"/>
      <c r="N725" s="11"/>
      <c r="O725" s="11"/>
      <c r="P725" s="11"/>
      <c r="R725" s="11"/>
      <c r="S725" s="11"/>
      <c r="T725" s="11"/>
    </row>
    <row r="726" spans="1:20" hidden="1" x14ac:dyDescent="0.25">
      <c r="A726" s="7" t="s">
        <v>777</v>
      </c>
      <c r="B726" s="8" t="s">
        <v>778</v>
      </c>
      <c r="C726" s="7" t="s">
        <v>38</v>
      </c>
      <c r="D726" s="9" t="s">
        <v>39</v>
      </c>
      <c r="E726" s="7" t="s">
        <v>653</v>
      </c>
      <c r="F726" s="10" t="s">
        <v>29</v>
      </c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R726" s="11"/>
      <c r="S726" s="11"/>
      <c r="T726" s="11"/>
    </row>
    <row r="727" spans="1:20" x14ac:dyDescent="0.25">
      <c r="A727" s="7" t="s">
        <v>779</v>
      </c>
      <c r="B727" s="8" t="s">
        <v>780</v>
      </c>
      <c r="C727" s="7" t="s">
        <v>68</v>
      </c>
      <c r="D727" s="9" t="s">
        <v>213</v>
      </c>
      <c r="E727" s="7" t="s">
        <v>653</v>
      </c>
      <c r="F727" s="10" t="s">
        <v>28</v>
      </c>
      <c r="G727" s="11"/>
      <c r="H727" s="11"/>
      <c r="I727" s="11"/>
      <c r="J727" s="11"/>
      <c r="K727" s="11"/>
      <c r="L727" s="11">
        <f>VLOOKUP(A727,'[1]Konzum BiH'!$A:$AK,37,0)</f>
        <v>240</v>
      </c>
      <c r="M727" s="11"/>
      <c r="N727" s="11"/>
      <c r="O727" s="11"/>
      <c r="P727" s="11"/>
      <c r="R727" s="11"/>
      <c r="S727" s="11"/>
      <c r="T727" s="11"/>
    </row>
    <row r="728" spans="1:20" hidden="1" x14ac:dyDescent="0.25">
      <c r="A728" s="7" t="s">
        <v>779</v>
      </c>
      <c r="B728" s="8" t="s">
        <v>780</v>
      </c>
      <c r="C728" s="7" t="s">
        <v>68</v>
      </c>
      <c r="D728" s="9" t="s">
        <v>213</v>
      </c>
      <c r="E728" s="7" t="s">
        <v>653</v>
      </c>
      <c r="F728" s="10" t="s">
        <v>29</v>
      </c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R728" s="11"/>
      <c r="S728" s="11"/>
      <c r="T728" s="11"/>
    </row>
    <row r="729" spans="1:20" hidden="1" x14ac:dyDescent="0.25">
      <c r="A729" s="7" t="s">
        <v>781</v>
      </c>
      <c r="B729" s="8" t="s">
        <v>782</v>
      </c>
      <c r="C729" s="7" t="s">
        <v>346</v>
      </c>
      <c r="D729" s="9" t="s">
        <v>347</v>
      </c>
      <c r="E729" s="7" t="s">
        <v>653</v>
      </c>
      <c r="F729" s="10" t="s">
        <v>28</v>
      </c>
      <c r="G729" s="11"/>
      <c r="H729" s="11"/>
      <c r="I729" s="11"/>
      <c r="J729" s="11"/>
      <c r="K729" s="11"/>
      <c r="L729" s="11" t="e">
        <f>VLOOKUP(A729,'[1]Konzum BiH'!$A:$AK,37,0)</f>
        <v>#N/A</v>
      </c>
      <c r="M729" s="11"/>
      <c r="N729" s="11"/>
      <c r="O729" s="11"/>
      <c r="P729" s="11"/>
      <c r="R729" s="11"/>
      <c r="S729" s="11"/>
      <c r="T729" s="11"/>
    </row>
    <row r="730" spans="1:20" hidden="1" x14ac:dyDescent="0.25">
      <c r="A730" s="7" t="s">
        <v>781</v>
      </c>
      <c r="B730" s="8" t="s">
        <v>782</v>
      </c>
      <c r="C730" s="7" t="s">
        <v>346</v>
      </c>
      <c r="D730" s="9" t="s">
        <v>347</v>
      </c>
      <c r="E730" s="7" t="s">
        <v>653</v>
      </c>
      <c r="F730" s="10" t="s">
        <v>29</v>
      </c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R730" s="11"/>
      <c r="S730" s="11"/>
      <c r="T730" s="11"/>
    </row>
    <row r="731" spans="1:20" hidden="1" x14ac:dyDescent="0.25">
      <c r="A731" s="7" t="s">
        <v>783</v>
      </c>
      <c r="B731" s="8" t="s">
        <v>784</v>
      </c>
      <c r="C731" s="7" t="s">
        <v>25</v>
      </c>
      <c r="D731" s="9" t="s">
        <v>61</v>
      </c>
      <c r="E731" s="7" t="s">
        <v>653</v>
      </c>
      <c r="F731" s="10" t="s">
        <v>28</v>
      </c>
      <c r="G731" s="11"/>
      <c r="H731" s="11"/>
      <c r="I731" s="11"/>
      <c r="J731" s="11"/>
      <c r="K731" s="11"/>
      <c r="L731" s="11" t="e">
        <f>VLOOKUP(A731,'[1]Konzum BiH'!$A:$AK,37,0)</f>
        <v>#N/A</v>
      </c>
      <c r="M731" s="11"/>
      <c r="N731" s="11"/>
      <c r="O731" s="11"/>
      <c r="P731" s="11"/>
      <c r="R731" s="11"/>
      <c r="S731" s="11"/>
      <c r="T731" s="11"/>
    </row>
    <row r="732" spans="1:20" hidden="1" x14ac:dyDescent="0.25">
      <c r="A732" s="7" t="s">
        <v>783</v>
      </c>
      <c r="B732" s="8" t="s">
        <v>784</v>
      </c>
      <c r="C732" s="7" t="s">
        <v>25</v>
      </c>
      <c r="D732" s="9" t="s">
        <v>61</v>
      </c>
      <c r="E732" s="7" t="s">
        <v>653</v>
      </c>
      <c r="F732" s="10" t="s">
        <v>29</v>
      </c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R732" s="11"/>
      <c r="S732" s="11"/>
      <c r="T732" s="11"/>
    </row>
    <row r="733" spans="1:20" hidden="1" x14ac:dyDescent="0.25">
      <c r="A733" s="7" t="s">
        <v>785</v>
      </c>
      <c r="B733" s="8" t="s">
        <v>786</v>
      </c>
      <c r="C733" s="7" t="s">
        <v>68</v>
      </c>
      <c r="D733" s="9" t="s">
        <v>213</v>
      </c>
      <c r="E733" s="7" t="s">
        <v>653</v>
      </c>
      <c r="F733" s="10" t="s">
        <v>28</v>
      </c>
      <c r="G733" s="11"/>
      <c r="H733" s="11"/>
      <c r="I733" s="11"/>
      <c r="J733" s="11"/>
      <c r="K733" s="11"/>
      <c r="L733" s="11" t="e">
        <f>VLOOKUP(A733,'[1]Konzum BiH'!$A:$AK,37,0)</f>
        <v>#N/A</v>
      </c>
      <c r="M733" s="11"/>
      <c r="N733" s="11"/>
      <c r="O733" s="11"/>
      <c r="P733" s="11"/>
      <c r="R733" s="11"/>
      <c r="S733" s="11"/>
      <c r="T733" s="11"/>
    </row>
    <row r="734" spans="1:20" hidden="1" x14ac:dyDescent="0.25">
      <c r="A734" s="7" t="s">
        <v>785</v>
      </c>
      <c r="B734" s="8" t="s">
        <v>786</v>
      </c>
      <c r="C734" s="7" t="s">
        <v>68</v>
      </c>
      <c r="D734" s="9" t="s">
        <v>213</v>
      </c>
      <c r="E734" s="7" t="s">
        <v>653</v>
      </c>
      <c r="F734" s="10" t="s">
        <v>29</v>
      </c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R734" s="11"/>
      <c r="S734" s="11"/>
      <c r="T734" s="11"/>
    </row>
    <row r="735" spans="1:20" hidden="1" x14ac:dyDescent="0.25">
      <c r="A735" s="7" t="s">
        <v>787</v>
      </c>
      <c r="B735" s="8" t="s">
        <v>788</v>
      </c>
      <c r="C735" s="7" t="s">
        <v>68</v>
      </c>
      <c r="D735" s="9" t="s">
        <v>468</v>
      </c>
      <c r="E735" s="7" t="s">
        <v>653</v>
      </c>
      <c r="F735" s="10" t="s">
        <v>28</v>
      </c>
      <c r="G735" s="11"/>
      <c r="H735" s="11"/>
      <c r="I735" s="11"/>
      <c r="J735" s="11"/>
      <c r="K735" s="11"/>
      <c r="L735" s="11" t="e">
        <f>VLOOKUP(A735,'[1]Konzum BiH'!$A:$AK,37,0)</f>
        <v>#N/A</v>
      </c>
      <c r="M735" s="11"/>
      <c r="N735" s="11"/>
      <c r="O735" s="11"/>
      <c r="P735" s="11"/>
      <c r="R735" s="11"/>
      <c r="S735" s="11"/>
      <c r="T735" s="11"/>
    </row>
    <row r="736" spans="1:20" hidden="1" x14ac:dyDescent="0.25">
      <c r="A736" s="7" t="s">
        <v>787</v>
      </c>
      <c r="B736" s="8" t="s">
        <v>788</v>
      </c>
      <c r="C736" s="7" t="s">
        <v>68</v>
      </c>
      <c r="D736" s="9" t="s">
        <v>468</v>
      </c>
      <c r="E736" s="7" t="s">
        <v>653</v>
      </c>
      <c r="F736" s="10" t="s">
        <v>29</v>
      </c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R736" s="11"/>
      <c r="S736" s="11"/>
      <c r="T736" s="11"/>
    </row>
    <row r="737" spans="1:20" hidden="1" x14ac:dyDescent="0.25">
      <c r="A737" s="7" t="s">
        <v>789</v>
      </c>
      <c r="B737" s="8" t="s">
        <v>790</v>
      </c>
      <c r="C737" s="7" t="s">
        <v>38</v>
      </c>
      <c r="D737" s="9" t="s">
        <v>39</v>
      </c>
      <c r="E737" s="7" t="s">
        <v>653</v>
      </c>
      <c r="F737" s="10" t="s">
        <v>28</v>
      </c>
      <c r="G737" s="11"/>
      <c r="H737" s="11"/>
      <c r="I737" s="11"/>
      <c r="J737" s="11"/>
      <c r="K737" s="11"/>
      <c r="L737" s="11" t="e">
        <f>VLOOKUP(A737,'[1]Konzum BiH'!$A:$AK,37,0)</f>
        <v>#N/A</v>
      </c>
      <c r="M737" s="11"/>
      <c r="N737" s="11"/>
      <c r="O737" s="11"/>
      <c r="P737" s="11"/>
      <c r="R737" s="11"/>
      <c r="S737" s="11"/>
      <c r="T737" s="11"/>
    </row>
    <row r="738" spans="1:20" hidden="1" x14ac:dyDescent="0.25">
      <c r="A738" s="7" t="s">
        <v>789</v>
      </c>
      <c r="B738" s="8" t="s">
        <v>790</v>
      </c>
      <c r="C738" s="7" t="s">
        <v>38</v>
      </c>
      <c r="D738" s="9" t="s">
        <v>39</v>
      </c>
      <c r="E738" s="7" t="s">
        <v>653</v>
      </c>
      <c r="F738" s="10" t="s">
        <v>29</v>
      </c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R738" s="11"/>
      <c r="S738" s="11"/>
      <c r="T738" s="11"/>
    </row>
    <row r="739" spans="1:20" hidden="1" x14ac:dyDescent="0.25">
      <c r="A739" s="7" t="s">
        <v>791</v>
      </c>
      <c r="B739" s="8" t="s">
        <v>792</v>
      </c>
      <c r="C739" s="7" t="s">
        <v>53</v>
      </c>
      <c r="D739" s="9" t="s">
        <v>198</v>
      </c>
      <c r="E739" s="7" t="s">
        <v>653</v>
      </c>
      <c r="F739" s="10" t="s">
        <v>28</v>
      </c>
      <c r="G739" s="11"/>
      <c r="H739" s="11"/>
      <c r="I739" s="11"/>
      <c r="J739" s="11"/>
      <c r="K739" s="11"/>
      <c r="L739" s="11" t="e">
        <f>VLOOKUP(A739,'[1]Konzum BiH'!$A:$AK,37,0)</f>
        <v>#N/A</v>
      </c>
      <c r="M739" s="11"/>
      <c r="N739" s="11"/>
      <c r="O739" s="11"/>
      <c r="P739" s="11"/>
      <c r="R739" s="11"/>
      <c r="S739" s="11"/>
      <c r="T739" s="11"/>
    </row>
    <row r="740" spans="1:20" hidden="1" x14ac:dyDescent="0.25">
      <c r="A740" s="7" t="s">
        <v>791</v>
      </c>
      <c r="B740" s="8" t="s">
        <v>792</v>
      </c>
      <c r="C740" s="7" t="s">
        <v>53</v>
      </c>
      <c r="D740" s="9" t="s">
        <v>198</v>
      </c>
      <c r="E740" s="7" t="s">
        <v>653</v>
      </c>
      <c r="F740" s="10" t="s">
        <v>29</v>
      </c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R740" s="11"/>
      <c r="S740" s="11"/>
      <c r="T740" s="11"/>
    </row>
    <row r="741" spans="1:20" hidden="1" x14ac:dyDescent="0.25">
      <c r="A741" s="7" t="s">
        <v>793</v>
      </c>
      <c r="B741" s="8" t="s">
        <v>794</v>
      </c>
      <c r="C741" s="7" t="s">
        <v>38</v>
      </c>
      <c r="D741" s="9" t="s">
        <v>39</v>
      </c>
      <c r="E741" s="7" t="s">
        <v>653</v>
      </c>
      <c r="F741" s="10" t="s">
        <v>28</v>
      </c>
      <c r="G741" s="11"/>
      <c r="H741" s="11"/>
      <c r="I741" s="11"/>
      <c r="J741" s="11"/>
      <c r="K741" s="11"/>
      <c r="L741" s="11" t="e">
        <f>VLOOKUP(A741,'[1]Konzum BiH'!$A:$AK,37,0)</f>
        <v>#N/A</v>
      </c>
      <c r="M741" s="11"/>
      <c r="N741" s="11"/>
      <c r="O741" s="11"/>
      <c r="P741" s="11"/>
      <c r="R741" s="11"/>
      <c r="S741" s="11"/>
      <c r="T741" s="11"/>
    </row>
    <row r="742" spans="1:20" hidden="1" x14ac:dyDescent="0.25">
      <c r="A742" s="7" t="s">
        <v>793</v>
      </c>
      <c r="B742" s="8" t="s">
        <v>794</v>
      </c>
      <c r="C742" s="7" t="s">
        <v>38</v>
      </c>
      <c r="D742" s="9" t="s">
        <v>39</v>
      </c>
      <c r="E742" s="7" t="s">
        <v>653</v>
      </c>
      <c r="F742" s="10" t="s">
        <v>29</v>
      </c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R742" s="11"/>
      <c r="S742" s="11"/>
      <c r="T742" s="11"/>
    </row>
    <row r="743" spans="1:20" hidden="1" x14ac:dyDescent="0.25">
      <c r="A743" s="7" t="s">
        <v>795</v>
      </c>
      <c r="B743" s="8" t="s">
        <v>796</v>
      </c>
      <c r="C743" s="7" t="s">
        <v>111</v>
      </c>
      <c r="D743" s="9" t="s">
        <v>368</v>
      </c>
      <c r="E743" s="7" t="s">
        <v>653</v>
      </c>
      <c r="F743" s="10" t="s">
        <v>28</v>
      </c>
      <c r="G743" s="11"/>
      <c r="H743" s="11"/>
      <c r="I743" s="11"/>
      <c r="J743" s="11"/>
      <c r="K743" s="11"/>
      <c r="L743" s="11" t="e">
        <f>VLOOKUP(A743,'[1]Konzum BiH'!$A:$AK,37,0)</f>
        <v>#N/A</v>
      </c>
      <c r="M743" s="11"/>
      <c r="N743" s="11"/>
      <c r="O743" s="11"/>
      <c r="P743" s="11"/>
      <c r="R743" s="11"/>
      <c r="S743" s="11"/>
      <c r="T743" s="11"/>
    </row>
    <row r="744" spans="1:20" hidden="1" x14ac:dyDescent="0.25">
      <c r="A744" s="7" t="s">
        <v>795</v>
      </c>
      <c r="B744" s="8" t="s">
        <v>796</v>
      </c>
      <c r="C744" s="7" t="s">
        <v>111</v>
      </c>
      <c r="D744" s="9" t="s">
        <v>368</v>
      </c>
      <c r="E744" s="7" t="s">
        <v>653</v>
      </c>
      <c r="F744" s="10" t="s">
        <v>29</v>
      </c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R744" s="11"/>
      <c r="S744" s="11"/>
      <c r="T744" s="11"/>
    </row>
    <row r="745" spans="1:20" hidden="1" x14ac:dyDescent="0.25">
      <c r="A745" s="7" t="s">
        <v>797</v>
      </c>
      <c r="B745" s="8" t="s">
        <v>798</v>
      </c>
      <c r="C745" s="7" t="s">
        <v>567</v>
      </c>
      <c r="D745" s="9" t="s">
        <v>568</v>
      </c>
      <c r="E745" s="7" t="s">
        <v>653</v>
      </c>
      <c r="F745" s="10" t="s">
        <v>28</v>
      </c>
      <c r="G745" s="11"/>
      <c r="H745" s="11"/>
      <c r="I745" s="11"/>
      <c r="J745" s="11"/>
      <c r="K745" s="11"/>
      <c r="L745" s="11" t="e">
        <f>VLOOKUP(A745,'[1]Konzum BiH'!$A:$AK,37,0)</f>
        <v>#N/A</v>
      </c>
      <c r="M745" s="11"/>
      <c r="N745" s="11"/>
      <c r="O745" s="11"/>
      <c r="P745" s="11"/>
      <c r="R745" s="11"/>
      <c r="S745" s="11"/>
      <c r="T745" s="11"/>
    </row>
    <row r="746" spans="1:20" hidden="1" x14ac:dyDescent="0.25">
      <c r="A746" s="7" t="s">
        <v>797</v>
      </c>
      <c r="B746" s="8" t="s">
        <v>798</v>
      </c>
      <c r="C746" s="7" t="s">
        <v>567</v>
      </c>
      <c r="D746" s="9" t="s">
        <v>568</v>
      </c>
      <c r="E746" s="7" t="s">
        <v>653</v>
      </c>
      <c r="F746" s="10" t="s">
        <v>29</v>
      </c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R746" s="11"/>
      <c r="S746" s="11"/>
      <c r="T746" s="11"/>
    </row>
    <row r="747" spans="1:20" hidden="1" x14ac:dyDescent="0.25">
      <c r="A747" s="7" t="s">
        <v>799</v>
      </c>
      <c r="B747" s="8" t="s">
        <v>800</v>
      </c>
      <c r="C747" s="7" t="s">
        <v>38</v>
      </c>
      <c r="D747" s="9" t="s">
        <v>39</v>
      </c>
      <c r="E747" s="7" t="s">
        <v>653</v>
      </c>
      <c r="F747" s="10" t="s">
        <v>28</v>
      </c>
      <c r="G747" s="11"/>
      <c r="H747" s="11"/>
      <c r="I747" s="11"/>
      <c r="J747" s="11"/>
      <c r="K747" s="11"/>
      <c r="L747" s="11" t="e">
        <f>VLOOKUP(A747,'[1]Konzum BiH'!$A:$AK,37,0)</f>
        <v>#N/A</v>
      </c>
      <c r="M747" s="11"/>
      <c r="N747" s="11"/>
      <c r="O747" s="11"/>
      <c r="P747" s="11"/>
      <c r="R747" s="11"/>
      <c r="S747" s="11"/>
      <c r="T747" s="11"/>
    </row>
    <row r="748" spans="1:20" hidden="1" x14ac:dyDescent="0.25">
      <c r="A748" s="7" t="s">
        <v>799</v>
      </c>
      <c r="B748" s="8" t="s">
        <v>800</v>
      </c>
      <c r="C748" s="7" t="s">
        <v>38</v>
      </c>
      <c r="D748" s="9" t="s">
        <v>39</v>
      </c>
      <c r="E748" s="7" t="s">
        <v>653</v>
      </c>
      <c r="F748" s="10" t="s">
        <v>29</v>
      </c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R748" s="11"/>
      <c r="S748" s="11"/>
      <c r="T748" s="11"/>
    </row>
    <row r="749" spans="1:20" hidden="1" x14ac:dyDescent="0.25">
      <c r="A749" s="7" t="s">
        <v>801</v>
      </c>
      <c r="B749" s="8" t="s">
        <v>802</v>
      </c>
      <c r="C749" s="7" t="s">
        <v>111</v>
      </c>
      <c r="D749" s="9" t="s">
        <v>431</v>
      </c>
      <c r="E749" s="7" t="s">
        <v>653</v>
      </c>
      <c r="F749" s="10" t="s">
        <v>28</v>
      </c>
      <c r="G749" s="11"/>
      <c r="H749" s="11"/>
      <c r="I749" s="11"/>
      <c r="J749" s="11"/>
      <c r="K749" s="11"/>
      <c r="L749" s="11" t="e">
        <f>VLOOKUP(A749,'[1]Konzum BiH'!$A:$AK,37,0)</f>
        <v>#N/A</v>
      </c>
      <c r="M749" s="11"/>
      <c r="N749" s="11"/>
      <c r="O749" s="11"/>
      <c r="P749" s="11"/>
      <c r="R749" s="11"/>
      <c r="S749" s="11"/>
      <c r="T749" s="11"/>
    </row>
    <row r="750" spans="1:20" hidden="1" x14ac:dyDescent="0.25">
      <c r="A750" s="7" t="s">
        <v>801</v>
      </c>
      <c r="B750" s="8" t="s">
        <v>802</v>
      </c>
      <c r="C750" s="7" t="s">
        <v>111</v>
      </c>
      <c r="D750" s="9" t="s">
        <v>431</v>
      </c>
      <c r="E750" s="7" t="s">
        <v>653</v>
      </c>
      <c r="F750" s="10" t="s">
        <v>29</v>
      </c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R750" s="11"/>
      <c r="S750" s="11"/>
      <c r="T750" s="11"/>
    </row>
    <row r="751" spans="1:20" hidden="1" x14ac:dyDescent="0.25">
      <c r="A751" s="7" t="s">
        <v>803</v>
      </c>
      <c r="B751" s="8" t="s">
        <v>804</v>
      </c>
      <c r="C751" s="7" t="s">
        <v>481</v>
      </c>
      <c r="D751" s="9" t="s">
        <v>482</v>
      </c>
      <c r="E751" s="7" t="s">
        <v>653</v>
      </c>
      <c r="F751" s="10" t="s">
        <v>28</v>
      </c>
      <c r="G751" s="11"/>
      <c r="H751" s="11"/>
      <c r="I751" s="11"/>
      <c r="J751" s="11"/>
      <c r="K751" s="11"/>
      <c r="L751" s="11" t="e">
        <f>VLOOKUP(A751,'[1]Konzum BiH'!$A:$AK,37,0)</f>
        <v>#N/A</v>
      </c>
      <c r="M751" s="11"/>
      <c r="N751" s="11"/>
      <c r="O751" s="11"/>
      <c r="P751" s="11"/>
      <c r="R751" s="11"/>
      <c r="S751" s="11"/>
      <c r="T751" s="11"/>
    </row>
    <row r="752" spans="1:20" hidden="1" x14ac:dyDescent="0.25">
      <c r="A752" s="7" t="s">
        <v>803</v>
      </c>
      <c r="B752" s="8" t="s">
        <v>804</v>
      </c>
      <c r="C752" s="7" t="s">
        <v>481</v>
      </c>
      <c r="D752" s="9" t="s">
        <v>482</v>
      </c>
      <c r="E752" s="7" t="s">
        <v>653</v>
      </c>
      <c r="F752" s="10" t="s">
        <v>29</v>
      </c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R752" s="11"/>
      <c r="S752" s="11"/>
      <c r="T752" s="11"/>
    </row>
    <row r="753" spans="1:20" x14ac:dyDescent="0.25">
      <c r="A753" s="7" t="s">
        <v>805</v>
      </c>
      <c r="B753" s="8" t="s">
        <v>806</v>
      </c>
      <c r="C753" s="7" t="s">
        <v>38</v>
      </c>
      <c r="D753" s="9" t="s">
        <v>39</v>
      </c>
      <c r="E753" s="7" t="s">
        <v>653</v>
      </c>
      <c r="F753" s="10" t="s">
        <v>28</v>
      </c>
      <c r="G753" s="11"/>
      <c r="H753" s="11"/>
      <c r="I753" s="11"/>
      <c r="J753" s="11"/>
      <c r="K753" s="11"/>
      <c r="L753" s="11">
        <f>VLOOKUP(A753,'[1]Konzum BiH'!$A:$AK,37,0)</f>
        <v>600</v>
      </c>
      <c r="M753" s="11"/>
      <c r="N753" s="11"/>
      <c r="O753" s="11"/>
      <c r="P753" s="11"/>
      <c r="R753" s="11"/>
      <c r="S753" s="11"/>
      <c r="T753" s="11"/>
    </row>
    <row r="754" spans="1:20" hidden="1" x14ac:dyDescent="0.25">
      <c r="A754" s="7" t="s">
        <v>805</v>
      </c>
      <c r="B754" s="8" t="s">
        <v>806</v>
      </c>
      <c r="C754" s="7" t="s">
        <v>38</v>
      </c>
      <c r="D754" s="9" t="s">
        <v>39</v>
      </c>
      <c r="E754" s="7" t="s">
        <v>653</v>
      </c>
      <c r="F754" s="10" t="s">
        <v>29</v>
      </c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R754" s="11"/>
      <c r="S754" s="11"/>
      <c r="T754" s="11"/>
    </row>
    <row r="755" spans="1:20" hidden="1" x14ac:dyDescent="0.25">
      <c r="A755" s="7" t="s">
        <v>807</v>
      </c>
      <c r="B755" s="8" t="s">
        <v>808</v>
      </c>
      <c r="C755" s="7" t="s">
        <v>25</v>
      </c>
      <c r="D755" s="9" t="s">
        <v>276</v>
      </c>
      <c r="E755" s="7" t="s">
        <v>653</v>
      </c>
      <c r="F755" s="10" t="s">
        <v>28</v>
      </c>
      <c r="G755" s="11"/>
      <c r="H755" s="11"/>
      <c r="I755" s="11"/>
      <c r="J755" s="11"/>
      <c r="K755" s="11"/>
      <c r="L755" s="11" t="e">
        <f>VLOOKUP(A755,'[1]Konzum BiH'!$A:$AK,37,0)</f>
        <v>#N/A</v>
      </c>
      <c r="M755" s="11"/>
      <c r="N755" s="11"/>
      <c r="O755" s="11"/>
      <c r="P755" s="11"/>
      <c r="R755" s="11"/>
      <c r="S755" s="11"/>
      <c r="T755" s="11"/>
    </row>
    <row r="756" spans="1:20" hidden="1" x14ac:dyDescent="0.25">
      <c r="A756" s="7" t="s">
        <v>807</v>
      </c>
      <c r="B756" s="8" t="s">
        <v>808</v>
      </c>
      <c r="C756" s="7" t="s">
        <v>25</v>
      </c>
      <c r="D756" s="9" t="s">
        <v>276</v>
      </c>
      <c r="E756" s="7" t="s">
        <v>653</v>
      </c>
      <c r="F756" s="10" t="s">
        <v>29</v>
      </c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R756" s="11"/>
      <c r="S756" s="11"/>
      <c r="T756" s="11"/>
    </row>
    <row r="757" spans="1:20" hidden="1" x14ac:dyDescent="0.25">
      <c r="A757" s="7" t="s">
        <v>809</v>
      </c>
      <c r="B757" s="8" t="s">
        <v>810</v>
      </c>
      <c r="C757" s="7" t="s">
        <v>53</v>
      </c>
      <c r="D757" s="9" t="s">
        <v>198</v>
      </c>
      <c r="E757" s="7" t="s">
        <v>653</v>
      </c>
      <c r="F757" s="10" t="s">
        <v>28</v>
      </c>
      <c r="G757" s="11"/>
      <c r="H757" s="11"/>
      <c r="I757" s="11"/>
      <c r="J757" s="11"/>
      <c r="K757" s="11"/>
      <c r="L757" s="11" t="e">
        <f>VLOOKUP(A757,'[1]Konzum BiH'!$A:$AK,37,0)</f>
        <v>#N/A</v>
      </c>
      <c r="M757" s="11"/>
      <c r="N757" s="11"/>
      <c r="O757" s="11"/>
      <c r="P757" s="11"/>
      <c r="R757" s="11"/>
      <c r="S757" s="11"/>
      <c r="T757" s="11"/>
    </row>
    <row r="758" spans="1:20" hidden="1" x14ac:dyDescent="0.25">
      <c r="A758" s="7" t="s">
        <v>809</v>
      </c>
      <c r="B758" s="8" t="s">
        <v>810</v>
      </c>
      <c r="C758" s="7" t="s">
        <v>53</v>
      </c>
      <c r="D758" s="9" t="s">
        <v>198</v>
      </c>
      <c r="E758" s="7" t="s">
        <v>653</v>
      </c>
      <c r="F758" s="10" t="s">
        <v>29</v>
      </c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R758" s="11"/>
      <c r="S758" s="11"/>
      <c r="T758" s="11"/>
    </row>
    <row r="759" spans="1:20" hidden="1" x14ac:dyDescent="0.25">
      <c r="A759" s="7" t="s">
        <v>811</v>
      </c>
      <c r="B759" s="8" t="s">
        <v>812</v>
      </c>
      <c r="C759" s="7" t="s">
        <v>25</v>
      </c>
      <c r="D759" s="9" t="s">
        <v>218</v>
      </c>
      <c r="E759" s="7" t="s">
        <v>653</v>
      </c>
      <c r="F759" s="10" t="s">
        <v>28</v>
      </c>
      <c r="G759" s="11"/>
      <c r="H759" s="11"/>
      <c r="I759" s="11"/>
      <c r="J759" s="11"/>
      <c r="K759" s="11"/>
      <c r="L759" s="11" t="e">
        <f>VLOOKUP(A759,'[1]Konzum BiH'!$A:$AK,37,0)</f>
        <v>#N/A</v>
      </c>
      <c r="M759" s="11"/>
      <c r="N759" s="11"/>
      <c r="O759" s="11"/>
      <c r="P759" s="11"/>
      <c r="R759" s="11"/>
      <c r="S759" s="11"/>
      <c r="T759" s="11"/>
    </row>
    <row r="760" spans="1:20" hidden="1" x14ac:dyDescent="0.25">
      <c r="A760" s="7" t="s">
        <v>811</v>
      </c>
      <c r="B760" s="8" t="s">
        <v>812</v>
      </c>
      <c r="C760" s="7" t="s">
        <v>25</v>
      </c>
      <c r="D760" s="9" t="s">
        <v>218</v>
      </c>
      <c r="E760" s="7" t="s">
        <v>653</v>
      </c>
      <c r="F760" s="10" t="s">
        <v>29</v>
      </c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R760" s="11"/>
      <c r="S760" s="11"/>
      <c r="T760" s="11"/>
    </row>
    <row r="761" spans="1:20" hidden="1" x14ac:dyDescent="0.25">
      <c r="A761" s="7" t="s">
        <v>813</v>
      </c>
      <c r="B761" s="8" t="s">
        <v>814</v>
      </c>
      <c r="C761" s="7" t="s">
        <v>346</v>
      </c>
      <c r="D761" s="9" t="s">
        <v>347</v>
      </c>
      <c r="E761" s="7" t="s">
        <v>653</v>
      </c>
      <c r="F761" s="10" t="s">
        <v>28</v>
      </c>
      <c r="G761" s="11"/>
      <c r="H761" s="11"/>
      <c r="I761" s="11"/>
      <c r="J761" s="11"/>
      <c r="K761" s="11"/>
      <c r="L761" s="11" t="e">
        <f>VLOOKUP(A761,'[1]Konzum BiH'!$A:$AK,37,0)</f>
        <v>#N/A</v>
      </c>
      <c r="M761" s="11"/>
      <c r="N761" s="11"/>
      <c r="O761" s="11"/>
      <c r="P761" s="11"/>
      <c r="R761" s="11"/>
      <c r="S761" s="11"/>
      <c r="T761" s="11"/>
    </row>
    <row r="762" spans="1:20" hidden="1" x14ac:dyDescent="0.25">
      <c r="A762" s="7" t="s">
        <v>813</v>
      </c>
      <c r="B762" s="8" t="s">
        <v>814</v>
      </c>
      <c r="C762" s="7" t="s">
        <v>346</v>
      </c>
      <c r="D762" s="9" t="s">
        <v>347</v>
      </c>
      <c r="E762" s="7" t="s">
        <v>653</v>
      </c>
      <c r="F762" s="10" t="s">
        <v>29</v>
      </c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R762" s="11"/>
      <c r="S762" s="11"/>
      <c r="T762" s="11"/>
    </row>
    <row r="763" spans="1:20" hidden="1" x14ac:dyDescent="0.25">
      <c r="A763" s="7" t="s">
        <v>815</v>
      </c>
      <c r="B763" s="8" t="s">
        <v>816</v>
      </c>
      <c r="C763" s="7" t="s">
        <v>111</v>
      </c>
      <c r="D763" s="9" t="s">
        <v>817</v>
      </c>
      <c r="E763" s="7" t="s">
        <v>653</v>
      </c>
      <c r="F763" s="10" t="s">
        <v>28</v>
      </c>
      <c r="G763" s="11"/>
      <c r="H763" s="11"/>
      <c r="I763" s="11"/>
      <c r="J763" s="11"/>
      <c r="K763" s="11"/>
      <c r="L763" s="11" t="e">
        <f>VLOOKUP(A763,'[1]Konzum BiH'!$A:$AK,37,0)</f>
        <v>#N/A</v>
      </c>
      <c r="M763" s="11"/>
      <c r="N763" s="11"/>
      <c r="O763" s="11"/>
      <c r="P763" s="11"/>
      <c r="R763" s="11"/>
      <c r="S763" s="11"/>
      <c r="T763" s="11"/>
    </row>
    <row r="764" spans="1:20" hidden="1" x14ac:dyDescent="0.25">
      <c r="A764" s="7" t="s">
        <v>815</v>
      </c>
      <c r="B764" s="8" t="s">
        <v>816</v>
      </c>
      <c r="C764" s="7" t="s">
        <v>111</v>
      </c>
      <c r="D764" s="9" t="s">
        <v>817</v>
      </c>
      <c r="E764" s="7" t="s">
        <v>653</v>
      </c>
      <c r="F764" s="10" t="s">
        <v>29</v>
      </c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R764" s="11"/>
      <c r="S764" s="11"/>
      <c r="T764" s="11"/>
    </row>
    <row r="765" spans="1:20" hidden="1" x14ac:dyDescent="0.25">
      <c r="A765" s="7" t="s">
        <v>818</v>
      </c>
      <c r="B765" s="8" t="s">
        <v>819</v>
      </c>
      <c r="C765" s="7" t="s">
        <v>346</v>
      </c>
      <c r="D765" s="9" t="s">
        <v>347</v>
      </c>
      <c r="E765" s="7" t="s">
        <v>653</v>
      </c>
      <c r="F765" s="10" t="s">
        <v>28</v>
      </c>
      <c r="G765" s="11"/>
      <c r="H765" s="11"/>
      <c r="I765" s="11"/>
      <c r="J765" s="11"/>
      <c r="K765" s="11"/>
      <c r="L765" s="11" t="e">
        <f>VLOOKUP(A765,'[1]Konzum BiH'!$A:$AK,37,0)</f>
        <v>#N/A</v>
      </c>
      <c r="M765" s="11"/>
      <c r="N765" s="11"/>
      <c r="O765" s="11"/>
      <c r="P765" s="11"/>
      <c r="R765" s="11"/>
      <c r="S765" s="11"/>
      <c r="T765" s="11"/>
    </row>
    <row r="766" spans="1:20" hidden="1" x14ac:dyDescent="0.25">
      <c r="A766" s="7" t="s">
        <v>818</v>
      </c>
      <c r="B766" s="8" t="s">
        <v>819</v>
      </c>
      <c r="C766" s="7" t="s">
        <v>346</v>
      </c>
      <c r="D766" s="9" t="s">
        <v>347</v>
      </c>
      <c r="E766" s="7" t="s">
        <v>653</v>
      </c>
      <c r="F766" s="10" t="s">
        <v>29</v>
      </c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R766" s="11"/>
      <c r="S766" s="11"/>
      <c r="T766" s="11"/>
    </row>
    <row r="767" spans="1:20" hidden="1" x14ac:dyDescent="0.25">
      <c r="A767" s="7" t="s">
        <v>820</v>
      </c>
      <c r="B767" s="8" t="s">
        <v>821</v>
      </c>
      <c r="C767" s="7" t="s">
        <v>567</v>
      </c>
      <c r="D767" s="9" t="s">
        <v>568</v>
      </c>
      <c r="E767" s="7" t="s">
        <v>653</v>
      </c>
      <c r="F767" s="10" t="s">
        <v>28</v>
      </c>
      <c r="G767" s="11"/>
      <c r="H767" s="11"/>
      <c r="I767" s="11"/>
      <c r="J767" s="11"/>
      <c r="K767" s="11"/>
      <c r="L767" s="11" t="e">
        <f>VLOOKUP(A767,'[1]Konzum BiH'!$A:$AK,37,0)</f>
        <v>#N/A</v>
      </c>
      <c r="M767" s="11"/>
      <c r="N767" s="11"/>
      <c r="O767" s="11"/>
      <c r="P767" s="11"/>
      <c r="R767" s="11"/>
      <c r="S767" s="11"/>
      <c r="T767" s="11"/>
    </row>
    <row r="768" spans="1:20" hidden="1" x14ac:dyDescent="0.25">
      <c r="A768" s="7" t="s">
        <v>820</v>
      </c>
      <c r="B768" s="8" t="s">
        <v>821</v>
      </c>
      <c r="C768" s="7" t="s">
        <v>567</v>
      </c>
      <c r="D768" s="9" t="s">
        <v>568</v>
      </c>
      <c r="E768" s="7" t="s">
        <v>653</v>
      </c>
      <c r="F768" s="10" t="s">
        <v>29</v>
      </c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R768" s="11"/>
      <c r="S768" s="11"/>
      <c r="T768" s="11"/>
    </row>
    <row r="769" spans="1:20" hidden="1" x14ac:dyDescent="0.25">
      <c r="A769" s="7" t="s">
        <v>822</v>
      </c>
      <c r="B769" s="8" t="s">
        <v>823</v>
      </c>
      <c r="C769" s="7" t="s">
        <v>346</v>
      </c>
      <c r="D769" s="9" t="s">
        <v>347</v>
      </c>
      <c r="E769" s="7" t="s">
        <v>653</v>
      </c>
      <c r="F769" s="10" t="s">
        <v>28</v>
      </c>
      <c r="G769" s="11"/>
      <c r="H769" s="11"/>
      <c r="I769" s="11"/>
      <c r="J769" s="11"/>
      <c r="K769" s="11"/>
      <c r="L769" s="11" t="e">
        <f>VLOOKUP(A769,'[1]Konzum BiH'!$A:$AK,37,0)</f>
        <v>#N/A</v>
      </c>
      <c r="M769" s="11"/>
      <c r="N769" s="11"/>
      <c r="O769" s="11"/>
      <c r="P769" s="11"/>
      <c r="R769" s="11"/>
      <c r="S769" s="11"/>
      <c r="T769" s="11"/>
    </row>
    <row r="770" spans="1:20" hidden="1" x14ac:dyDescent="0.25">
      <c r="A770" s="7" t="s">
        <v>822</v>
      </c>
      <c r="B770" s="8" t="s">
        <v>823</v>
      </c>
      <c r="C770" s="7" t="s">
        <v>346</v>
      </c>
      <c r="D770" s="9" t="s">
        <v>347</v>
      </c>
      <c r="E770" s="7" t="s">
        <v>653</v>
      </c>
      <c r="F770" s="10" t="s">
        <v>29</v>
      </c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R770" s="11"/>
      <c r="S770" s="11"/>
      <c r="T770" s="11"/>
    </row>
    <row r="771" spans="1:20" hidden="1" x14ac:dyDescent="0.25">
      <c r="A771" s="7" t="s">
        <v>824</v>
      </c>
      <c r="B771" s="8" t="s">
        <v>825</v>
      </c>
      <c r="C771" s="7" t="s">
        <v>111</v>
      </c>
      <c r="D771" s="9" t="s">
        <v>488</v>
      </c>
      <c r="E771" s="7" t="s">
        <v>653</v>
      </c>
      <c r="F771" s="10" t="s">
        <v>28</v>
      </c>
      <c r="G771" s="11"/>
      <c r="H771" s="11"/>
      <c r="I771" s="11"/>
      <c r="J771" s="11"/>
      <c r="K771" s="11"/>
      <c r="L771" s="11" t="e">
        <f>VLOOKUP(A771,'[1]Konzum BiH'!$A:$AK,37,0)</f>
        <v>#N/A</v>
      </c>
      <c r="M771" s="11"/>
      <c r="N771" s="11"/>
      <c r="O771" s="11"/>
      <c r="P771" s="11"/>
      <c r="R771" s="11"/>
      <c r="S771" s="11"/>
      <c r="T771" s="11"/>
    </row>
    <row r="772" spans="1:20" hidden="1" x14ac:dyDescent="0.25">
      <c r="A772" s="7" t="s">
        <v>824</v>
      </c>
      <c r="B772" s="8" t="s">
        <v>825</v>
      </c>
      <c r="C772" s="7" t="s">
        <v>111</v>
      </c>
      <c r="D772" s="9" t="s">
        <v>488</v>
      </c>
      <c r="E772" s="7" t="s">
        <v>653</v>
      </c>
      <c r="F772" s="10" t="s">
        <v>29</v>
      </c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R772" s="11"/>
      <c r="S772" s="11"/>
      <c r="T772" s="11"/>
    </row>
    <row r="773" spans="1:20" hidden="1" x14ac:dyDescent="0.25">
      <c r="A773" s="7" t="s">
        <v>826</v>
      </c>
      <c r="B773" s="8" t="s">
        <v>827</v>
      </c>
      <c r="C773" s="7" t="s">
        <v>111</v>
      </c>
      <c r="D773" s="9" t="s">
        <v>431</v>
      </c>
      <c r="E773" s="7" t="s">
        <v>653</v>
      </c>
      <c r="F773" s="10" t="s">
        <v>28</v>
      </c>
      <c r="G773" s="11"/>
      <c r="H773" s="11"/>
      <c r="I773" s="11"/>
      <c r="J773" s="11"/>
      <c r="K773" s="11"/>
      <c r="L773" s="11" t="e">
        <f>VLOOKUP(A773,'[1]Konzum BiH'!$A:$AK,37,0)</f>
        <v>#N/A</v>
      </c>
      <c r="M773" s="11"/>
      <c r="N773" s="11"/>
      <c r="O773" s="11"/>
      <c r="P773" s="11"/>
      <c r="R773" s="11"/>
      <c r="S773" s="11"/>
      <c r="T773" s="11"/>
    </row>
    <row r="774" spans="1:20" hidden="1" x14ac:dyDescent="0.25">
      <c r="A774" s="7" t="s">
        <v>826</v>
      </c>
      <c r="B774" s="8" t="s">
        <v>827</v>
      </c>
      <c r="C774" s="7" t="s">
        <v>111</v>
      </c>
      <c r="D774" s="9" t="s">
        <v>431</v>
      </c>
      <c r="E774" s="7" t="s">
        <v>653</v>
      </c>
      <c r="F774" s="10" t="s">
        <v>29</v>
      </c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R774" s="11"/>
      <c r="S774" s="11"/>
      <c r="T774" s="11"/>
    </row>
    <row r="775" spans="1:20" hidden="1" x14ac:dyDescent="0.25">
      <c r="A775" s="7" t="s">
        <v>828</v>
      </c>
      <c r="B775" s="8" t="s">
        <v>829</v>
      </c>
      <c r="C775" s="7" t="s">
        <v>346</v>
      </c>
      <c r="D775" s="9" t="s">
        <v>347</v>
      </c>
      <c r="E775" s="7" t="s">
        <v>653</v>
      </c>
      <c r="F775" s="10" t="s">
        <v>28</v>
      </c>
      <c r="G775" s="11"/>
      <c r="H775" s="11"/>
      <c r="I775" s="11"/>
      <c r="J775" s="11"/>
      <c r="K775" s="11"/>
      <c r="L775" s="11" t="e">
        <f>VLOOKUP(A775,'[1]Konzum BiH'!$A:$AK,37,0)</f>
        <v>#N/A</v>
      </c>
      <c r="M775" s="11"/>
      <c r="N775" s="11"/>
      <c r="O775" s="11"/>
      <c r="P775" s="11"/>
      <c r="R775" s="11"/>
      <c r="S775" s="11"/>
      <c r="T775" s="11"/>
    </row>
    <row r="776" spans="1:20" hidden="1" x14ac:dyDescent="0.25">
      <c r="A776" s="7" t="s">
        <v>828</v>
      </c>
      <c r="B776" s="8" t="s">
        <v>829</v>
      </c>
      <c r="C776" s="7" t="s">
        <v>346</v>
      </c>
      <c r="D776" s="9" t="s">
        <v>347</v>
      </c>
      <c r="E776" s="7" t="s">
        <v>653</v>
      </c>
      <c r="F776" s="10" t="s">
        <v>29</v>
      </c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R776" s="11"/>
      <c r="S776" s="11"/>
      <c r="T776" s="11"/>
    </row>
    <row r="777" spans="1:20" hidden="1" x14ac:dyDescent="0.25">
      <c r="A777" s="7" t="s">
        <v>830</v>
      </c>
      <c r="B777" s="8" t="s">
        <v>831</v>
      </c>
      <c r="C777" s="7" t="s">
        <v>38</v>
      </c>
      <c r="D777" s="9" t="s">
        <v>39</v>
      </c>
      <c r="E777" s="7" t="s">
        <v>653</v>
      </c>
      <c r="F777" s="10" t="s">
        <v>28</v>
      </c>
      <c r="G777" s="11"/>
      <c r="H777" s="11"/>
      <c r="I777" s="11"/>
      <c r="J777" s="11"/>
      <c r="K777" s="11"/>
      <c r="L777" s="11" t="e">
        <f>VLOOKUP(A777,'[1]Konzum BiH'!$A:$AK,37,0)</f>
        <v>#N/A</v>
      </c>
      <c r="M777" s="11"/>
      <c r="N777" s="11"/>
      <c r="O777" s="11"/>
      <c r="P777" s="11"/>
      <c r="R777" s="11"/>
      <c r="S777" s="11"/>
      <c r="T777" s="11"/>
    </row>
    <row r="778" spans="1:20" hidden="1" x14ac:dyDescent="0.25">
      <c r="A778" s="7" t="s">
        <v>830</v>
      </c>
      <c r="B778" s="8" t="s">
        <v>831</v>
      </c>
      <c r="C778" s="7" t="s">
        <v>38</v>
      </c>
      <c r="D778" s="9" t="s">
        <v>39</v>
      </c>
      <c r="E778" s="7" t="s">
        <v>653</v>
      </c>
      <c r="F778" s="10" t="s">
        <v>29</v>
      </c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R778" s="11"/>
      <c r="S778" s="11"/>
      <c r="T778" s="11"/>
    </row>
    <row r="779" spans="1:20" hidden="1" x14ac:dyDescent="0.25">
      <c r="A779" s="7" t="s">
        <v>832</v>
      </c>
      <c r="B779" s="8" t="s">
        <v>833</v>
      </c>
      <c r="C779" s="7" t="s">
        <v>38</v>
      </c>
      <c r="D779" s="9" t="s">
        <v>39</v>
      </c>
      <c r="E779" s="7" t="s">
        <v>653</v>
      </c>
      <c r="F779" s="10" t="s">
        <v>28</v>
      </c>
      <c r="G779" s="11"/>
      <c r="H779" s="11"/>
      <c r="I779" s="11"/>
      <c r="J779" s="11"/>
      <c r="K779" s="11"/>
      <c r="L779" s="11" t="e">
        <f>VLOOKUP(A779,'[1]Konzum BiH'!$A:$AK,37,0)</f>
        <v>#N/A</v>
      </c>
      <c r="M779" s="11"/>
      <c r="N779" s="11"/>
      <c r="O779" s="11"/>
      <c r="P779" s="11"/>
      <c r="R779" s="11"/>
      <c r="S779" s="11"/>
      <c r="T779" s="11"/>
    </row>
    <row r="780" spans="1:20" hidden="1" x14ac:dyDescent="0.25">
      <c r="A780" s="7" t="s">
        <v>832</v>
      </c>
      <c r="B780" s="8" t="s">
        <v>833</v>
      </c>
      <c r="C780" s="7" t="s">
        <v>38</v>
      </c>
      <c r="D780" s="9" t="s">
        <v>39</v>
      </c>
      <c r="E780" s="7" t="s">
        <v>653</v>
      </c>
      <c r="F780" s="10" t="s">
        <v>29</v>
      </c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R780" s="11"/>
      <c r="S780" s="11"/>
      <c r="T780" s="11"/>
    </row>
    <row r="781" spans="1:20" hidden="1" x14ac:dyDescent="0.25">
      <c r="A781" s="7" t="s">
        <v>834</v>
      </c>
      <c r="B781" s="8" t="s">
        <v>835</v>
      </c>
      <c r="C781" s="7" t="s">
        <v>836</v>
      </c>
      <c r="D781" s="9" t="s">
        <v>837</v>
      </c>
      <c r="E781" s="7" t="s">
        <v>653</v>
      </c>
      <c r="F781" s="10" t="s">
        <v>28</v>
      </c>
      <c r="G781" s="11"/>
      <c r="H781" s="11"/>
      <c r="I781" s="11"/>
      <c r="J781" s="11"/>
      <c r="K781" s="11"/>
      <c r="L781" s="11" t="e">
        <f>VLOOKUP(A781,'[1]Konzum BiH'!$A:$AK,37,0)</f>
        <v>#N/A</v>
      </c>
      <c r="M781" s="11"/>
      <c r="N781" s="11"/>
      <c r="O781" s="11"/>
      <c r="P781" s="11"/>
      <c r="R781" s="11"/>
      <c r="S781" s="11"/>
      <c r="T781" s="11"/>
    </row>
    <row r="782" spans="1:20" hidden="1" x14ac:dyDescent="0.25">
      <c r="A782" s="7" t="s">
        <v>834</v>
      </c>
      <c r="B782" s="8" t="s">
        <v>835</v>
      </c>
      <c r="C782" s="7" t="s">
        <v>836</v>
      </c>
      <c r="D782" s="9" t="s">
        <v>837</v>
      </c>
      <c r="E782" s="7" t="s">
        <v>653</v>
      </c>
      <c r="F782" s="10" t="s">
        <v>29</v>
      </c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R782" s="11"/>
      <c r="S782" s="11"/>
      <c r="T782" s="11"/>
    </row>
    <row r="783" spans="1:20" hidden="1" x14ac:dyDescent="0.25">
      <c r="A783" s="7" t="s">
        <v>838</v>
      </c>
      <c r="B783" s="8" t="s">
        <v>839</v>
      </c>
      <c r="C783" s="7" t="s">
        <v>38</v>
      </c>
      <c r="D783" s="9" t="s">
        <v>485</v>
      </c>
      <c r="E783" s="7" t="s">
        <v>653</v>
      </c>
      <c r="F783" s="10" t="s">
        <v>28</v>
      </c>
      <c r="G783" s="11"/>
      <c r="H783" s="11"/>
      <c r="I783" s="11"/>
      <c r="J783" s="11"/>
      <c r="K783" s="11"/>
      <c r="L783" s="11" t="e">
        <f>VLOOKUP(A783,'[1]Konzum BiH'!$A:$AK,37,0)</f>
        <v>#N/A</v>
      </c>
      <c r="M783" s="11"/>
      <c r="N783" s="11"/>
      <c r="O783" s="11"/>
      <c r="P783" s="11"/>
      <c r="R783" s="11"/>
      <c r="S783" s="11"/>
      <c r="T783" s="11"/>
    </row>
    <row r="784" spans="1:20" hidden="1" x14ac:dyDescent="0.25">
      <c r="A784" s="7" t="s">
        <v>838</v>
      </c>
      <c r="B784" s="8" t="s">
        <v>839</v>
      </c>
      <c r="C784" s="7" t="s">
        <v>38</v>
      </c>
      <c r="D784" s="9" t="s">
        <v>485</v>
      </c>
      <c r="E784" s="7" t="s">
        <v>653</v>
      </c>
      <c r="F784" s="10" t="s">
        <v>29</v>
      </c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R784" s="11"/>
      <c r="S784" s="11"/>
      <c r="T784" s="11"/>
    </row>
    <row r="785" spans="1:20" x14ac:dyDescent="0.25">
      <c r="A785" s="7" t="s">
        <v>840</v>
      </c>
      <c r="B785" s="8" t="s">
        <v>841</v>
      </c>
      <c r="C785" s="7" t="s">
        <v>53</v>
      </c>
      <c r="D785" s="9" t="s">
        <v>198</v>
      </c>
      <c r="E785" s="7" t="s">
        <v>653</v>
      </c>
      <c r="F785" s="10" t="s">
        <v>28</v>
      </c>
      <c r="G785" s="11"/>
      <c r="H785" s="11"/>
      <c r="I785" s="11"/>
      <c r="J785" s="11"/>
      <c r="K785" s="11"/>
      <c r="L785" s="11">
        <f>VLOOKUP(A785,'[1]Konzum BiH'!$A:$AK,37,0)</f>
        <v>1800</v>
      </c>
      <c r="M785" s="11"/>
      <c r="N785" s="11"/>
      <c r="O785" s="11"/>
      <c r="P785" s="11"/>
      <c r="R785" s="11"/>
      <c r="S785" s="11"/>
      <c r="T785" s="11"/>
    </row>
    <row r="786" spans="1:20" hidden="1" x14ac:dyDescent="0.25">
      <c r="A786" s="7" t="s">
        <v>840</v>
      </c>
      <c r="B786" s="8" t="s">
        <v>841</v>
      </c>
      <c r="C786" s="7" t="s">
        <v>53</v>
      </c>
      <c r="D786" s="9" t="s">
        <v>198</v>
      </c>
      <c r="E786" s="7" t="s">
        <v>653</v>
      </c>
      <c r="F786" s="10" t="s">
        <v>29</v>
      </c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R786" s="11"/>
      <c r="S786" s="11"/>
      <c r="T786" s="11"/>
    </row>
    <row r="787" spans="1:20" x14ac:dyDescent="0.25">
      <c r="A787" s="7" t="s">
        <v>842</v>
      </c>
      <c r="B787" s="8" t="s">
        <v>843</v>
      </c>
      <c r="C787" s="7" t="s">
        <v>68</v>
      </c>
      <c r="D787" s="9" t="s">
        <v>213</v>
      </c>
      <c r="E787" s="7" t="s">
        <v>653</v>
      </c>
      <c r="F787" s="10" t="s">
        <v>28</v>
      </c>
      <c r="G787" s="11"/>
      <c r="H787" s="11"/>
      <c r="I787" s="11"/>
      <c r="J787" s="11"/>
      <c r="K787" s="11"/>
      <c r="L787" s="11">
        <f>VLOOKUP(A787,'[1]Konzum BiH'!$A:$AK,37,0)</f>
        <v>240</v>
      </c>
      <c r="M787" s="11"/>
      <c r="N787" s="11"/>
      <c r="O787" s="11"/>
      <c r="P787" s="11"/>
      <c r="R787" s="11"/>
      <c r="S787" s="11"/>
      <c r="T787" s="11"/>
    </row>
    <row r="788" spans="1:20" hidden="1" x14ac:dyDescent="0.25">
      <c r="A788" s="7" t="s">
        <v>842</v>
      </c>
      <c r="B788" s="8" t="s">
        <v>843</v>
      </c>
      <c r="C788" s="7" t="s">
        <v>68</v>
      </c>
      <c r="D788" s="9" t="s">
        <v>213</v>
      </c>
      <c r="E788" s="7" t="s">
        <v>653</v>
      </c>
      <c r="F788" s="10" t="s">
        <v>29</v>
      </c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R788" s="11"/>
      <c r="S788" s="11"/>
      <c r="T788" s="11"/>
    </row>
    <row r="789" spans="1:20" hidden="1" x14ac:dyDescent="0.25">
      <c r="A789" s="7" t="s">
        <v>844</v>
      </c>
      <c r="B789" s="8" t="s">
        <v>845</v>
      </c>
      <c r="C789" s="7" t="s">
        <v>68</v>
      </c>
      <c r="D789" s="9" t="s">
        <v>468</v>
      </c>
      <c r="E789" s="7" t="s">
        <v>653</v>
      </c>
      <c r="F789" s="10" t="s">
        <v>28</v>
      </c>
      <c r="G789" s="11"/>
      <c r="H789" s="11"/>
      <c r="I789" s="11"/>
      <c r="J789" s="11"/>
      <c r="K789" s="11"/>
      <c r="L789" s="11" t="e">
        <f>VLOOKUP(A789,'[1]Konzum BiH'!$A:$AK,37,0)</f>
        <v>#N/A</v>
      </c>
      <c r="M789" s="11"/>
      <c r="N789" s="11"/>
      <c r="O789" s="11"/>
      <c r="P789" s="11"/>
      <c r="R789" s="11"/>
      <c r="S789" s="11"/>
      <c r="T789" s="11"/>
    </row>
    <row r="790" spans="1:20" hidden="1" x14ac:dyDescent="0.25">
      <c r="A790" s="7" t="s">
        <v>844</v>
      </c>
      <c r="B790" s="8" t="s">
        <v>845</v>
      </c>
      <c r="C790" s="7" t="s">
        <v>68</v>
      </c>
      <c r="D790" s="9" t="s">
        <v>468</v>
      </c>
      <c r="E790" s="7" t="s">
        <v>653</v>
      </c>
      <c r="F790" s="10" t="s">
        <v>29</v>
      </c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R790" s="11"/>
      <c r="S790" s="11"/>
      <c r="T790" s="11"/>
    </row>
    <row r="791" spans="1:20" x14ac:dyDescent="0.25">
      <c r="A791" s="7" t="s">
        <v>846</v>
      </c>
      <c r="B791" s="8" t="s">
        <v>847</v>
      </c>
      <c r="C791" s="7" t="s">
        <v>346</v>
      </c>
      <c r="D791" s="9" t="s">
        <v>347</v>
      </c>
      <c r="E791" s="7" t="s">
        <v>653</v>
      </c>
      <c r="F791" s="10" t="s">
        <v>28</v>
      </c>
      <c r="G791" s="11"/>
      <c r="H791" s="11"/>
      <c r="I791" s="11"/>
      <c r="J791" s="11"/>
      <c r="K791" s="11"/>
      <c r="L791" s="11">
        <f>VLOOKUP(A791,'[1]Konzum BiH'!$A:$AK,37,0)</f>
        <v>140</v>
      </c>
      <c r="M791" s="11"/>
      <c r="N791" s="11"/>
      <c r="O791" s="11"/>
      <c r="P791" s="11"/>
      <c r="R791" s="11"/>
      <c r="S791" s="11"/>
      <c r="T791" s="11"/>
    </row>
    <row r="792" spans="1:20" hidden="1" x14ac:dyDescent="0.25">
      <c r="A792" s="7" t="s">
        <v>846</v>
      </c>
      <c r="B792" s="8" t="s">
        <v>847</v>
      </c>
      <c r="C792" s="7" t="s">
        <v>346</v>
      </c>
      <c r="D792" s="9" t="s">
        <v>347</v>
      </c>
      <c r="E792" s="7" t="s">
        <v>653</v>
      </c>
      <c r="F792" s="10" t="s">
        <v>29</v>
      </c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R792" s="11"/>
      <c r="S792" s="11"/>
      <c r="T792" s="11"/>
    </row>
    <row r="793" spans="1:20" hidden="1" x14ac:dyDescent="0.25">
      <c r="A793" s="7" t="s">
        <v>848</v>
      </c>
      <c r="B793" s="8" t="s">
        <v>849</v>
      </c>
      <c r="C793" s="7" t="s">
        <v>38</v>
      </c>
      <c r="D793" s="9" t="s">
        <v>39</v>
      </c>
      <c r="E793" s="7" t="s">
        <v>653</v>
      </c>
      <c r="F793" s="10" t="s">
        <v>28</v>
      </c>
      <c r="G793" s="11"/>
      <c r="H793" s="11"/>
      <c r="I793" s="11"/>
      <c r="J793" s="11"/>
      <c r="K793" s="11"/>
      <c r="L793" s="11" t="e">
        <f>VLOOKUP(A793,'[1]Konzum BiH'!$A:$AK,37,0)</f>
        <v>#N/A</v>
      </c>
      <c r="M793" s="11"/>
      <c r="N793" s="11"/>
      <c r="O793" s="11"/>
      <c r="P793" s="11"/>
      <c r="R793" s="11"/>
      <c r="S793" s="11"/>
      <c r="T793" s="11"/>
    </row>
    <row r="794" spans="1:20" hidden="1" x14ac:dyDescent="0.25">
      <c r="A794" s="7" t="s">
        <v>848</v>
      </c>
      <c r="B794" s="8" t="s">
        <v>849</v>
      </c>
      <c r="C794" s="7" t="s">
        <v>38</v>
      </c>
      <c r="D794" s="9" t="s">
        <v>39</v>
      </c>
      <c r="E794" s="7" t="s">
        <v>653</v>
      </c>
      <c r="F794" s="10" t="s">
        <v>29</v>
      </c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R794" s="11"/>
      <c r="S794" s="11"/>
      <c r="T794" s="11"/>
    </row>
    <row r="795" spans="1:20" hidden="1" x14ac:dyDescent="0.25">
      <c r="A795" s="7" t="s">
        <v>850</v>
      </c>
      <c r="B795" s="8" t="s">
        <v>851</v>
      </c>
      <c r="C795" s="7" t="s">
        <v>25</v>
      </c>
      <c r="D795" s="9" t="s">
        <v>176</v>
      </c>
      <c r="E795" s="7" t="s">
        <v>653</v>
      </c>
      <c r="F795" s="10" t="s">
        <v>28</v>
      </c>
      <c r="G795" s="11"/>
      <c r="H795" s="11"/>
      <c r="I795" s="11"/>
      <c r="J795" s="11"/>
      <c r="K795" s="11"/>
      <c r="L795" s="11" t="e">
        <f>VLOOKUP(A795,'[1]Konzum BiH'!$A:$AK,37,0)</f>
        <v>#N/A</v>
      </c>
      <c r="M795" s="11"/>
      <c r="N795" s="11"/>
      <c r="O795" s="11"/>
      <c r="P795" s="11"/>
      <c r="R795" s="11"/>
      <c r="S795" s="11"/>
      <c r="T795" s="11"/>
    </row>
    <row r="796" spans="1:20" hidden="1" x14ac:dyDescent="0.25">
      <c r="A796" s="7" t="s">
        <v>850</v>
      </c>
      <c r="B796" s="8" t="s">
        <v>851</v>
      </c>
      <c r="C796" s="7" t="s">
        <v>25</v>
      </c>
      <c r="D796" s="9" t="s">
        <v>176</v>
      </c>
      <c r="E796" s="7" t="s">
        <v>653</v>
      </c>
      <c r="F796" s="10" t="s">
        <v>29</v>
      </c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R796" s="11"/>
      <c r="S796" s="11"/>
      <c r="T796" s="11"/>
    </row>
    <row r="797" spans="1:20" x14ac:dyDescent="0.25">
      <c r="A797" s="7" t="s">
        <v>852</v>
      </c>
      <c r="B797" s="8" t="s">
        <v>853</v>
      </c>
      <c r="C797" s="7" t="s">
        <v>38</v>
      </c>
      <c r="D797" s="9" t="s">
        <v>485</v>
      </c>
      <c r="E797" s="7" t="s">
        <v>653</v>
      </c>
      <c r="F797" s="10" t="s">
        <v>28</v>
      </c>
      <c r="G797" s="11"/>
      <c r="H797" s="11"/>
      <c r="I797" s="11"/>
      <c r="J797" s="11"/>
      <c r="K797" s="11"/>
      <c r="L797" s="11">
        <f>VLOOKUP(A797,'[1]Konzum BiH'!$A:$AK,37,0)</f>
        <v>1200</v>
      </c>
      <c r="M797" s="11"/>
      <c r="N797" s="11"/>
      <c r="O797" s="11"/>
      <c r="P797" s="11"/>
      <c r="R797" s="11"/>
      <c r="S797" s="11"/>
      <c r="T797" s="11"/>
    </row>
    <row r="798" spans="1:20" hidden="1" x14ac:dyDescent="0.25">
      <c r="A798" s="7" t="s">
        <v>852</v>
      </c>
      <c r="B798" s="8" t="s">
        <v>853</v>
      </c>
      <c r="C798" s="7" t="s">
        <v>38</v>
      </c>
      <c r="D798" s="9" t="s">
        <v>485</v>
      </c>
      <c r="E798" s="7" t="s">
        <v>653</v>
      </c>
      <c r="F798" s="10" t="s">
        <v>29</v>
      </c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R798" s="11"/>
      <c r="S798" s="11"/>
      <c r="T798" s="11"/>
    </row>
    <row r="799" spans="1:20" hidden="1" x14ac:dyDescent="0.25">
      <c r="A799" s="7" t="s">
        <v>854</v>
      </c>
      <c r="B799" s="8" t="s">
        <v>855</v>
      </c>
      <c r="C799" s="7" t="s">
        <v>346</v>
      </c>
      <c r="D799" s="9" t="s">
        <v>347</v>
      </c>
      <c r="E799" s="7" t="s">
        <v>653</v>
      </c>
      <c r="F799" s="10" t="s">
        <v>28</v>
      </c>
      <c r="G799" s="11"/>
      <c r="H799" s="11"/>
      <c r="I799" s="11"/>
      <c r="J799" s="11"/>
      <c r="K799" s="11"/>
      <c r="L799" s="11" t="e">
        <f>VLOOKUP(A799,'[1]Konzum BiH'!$A:$AK,37,0)</f>
        <v>#N/A</v>
      </c>
      <c r="M799" s="11"/>
      <c r="N799" s="11"/>
      <c r="O799" s="11"/>
      <c r="P799" s="11"/>
      <c r="R799" s="11"/>
      <c r="S799" s="11"/>
      <c r="T799" s="11"/>
    </row>
    <row r="800" spans="1:20" hidden="1" x14ac:dyDescent="0.25">
      <c r="A800" s="7" t="s">
        <v>854</v>
      </c>
      <c r="B800" s="8" t="s">
        <v>855</v>
      </c>
      <c r="C800" s="7" t="s">
        <v>346</v>
      </c>
      <c r="D800" s="9" t="s">
        <v>347</v>
      </c>
      <c r="E800" s="7" t="s">
        <v>653</v>
      </c>
      <c r="F800" s="10" t="s">
        <v>29</v>
      </c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R800" s="11"/>
      <c r="S800" s="11"/>
      <c r="T800" s="11"/>
    </row>
    <row r="801" spans="1:20" hidden="1" x14ac:dyDescent="0.25">
      <c r="A801" s="7" t="s">
        <v>856</v>
      </c>
      <c r="B801" s="8" t="s">
        <v>857</v>
      </c>
      <c r="C801" s="7" t="s">
        <v>111</v>
      </c>
      <c r="D801" s="9" t="s">
        <v>488</v>
      </c>
      <c r="E801" s="7" t="s">
        <v>653</v>
      </c>
      <c r="F801" s="10" t="s">
        <v>28</v>
      </c>
      <c r="G801" s="11"/>
      <c r="H801" s="11"/>
      <c r="I801" s="11"/>
      <c r="J801" s="11"/>
      <c r="K801" s="11"/>
      <c r="L801" s="11" t="e">
        <f>VLOOKUP(A801,'[1]Konzum BiH'!$A:$AK,37,0)</f>
        <v>#N/A</v>
      </c>
      <c r="M801" s="11"/>
      <c r="N801" s="11"/>
      <c r="O801" s="11"/>
      <c r="P801" s="11"/>
      <c r="R801" s="11"/>
      <c r="S801" s="11"/>
      <c r="T801" s="11"/>
    </row>
    <row r="802" spans="1:20" hidden="1" x14ac:dyDescent="0.25">
      <c r="A802" s="7" t="s">
        <v>856</v>
      </c>
      <c r="B802" s="8" t="s">
        <v>857</v>
      </c>
      <c r="C802" s="7" t="s">
        <v>111</v>
      </c>
      <c r="D802" s="9" t="s">
        <v>488</v>
      </c>
      <c r="E802" s="7" t="s">
        <v>653</v>
      </c>
      <c r="F802" s="10" t="s">
        <v>29</v>
      </c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R802" s="11"/>
      <c r="S802" s="11"/>
      <c r="T802" s="11"/>
    </row>
    <row r="803" spans="1:20" hidden="1" x14ac:dyDescent="0.25">
      <c r="A803" s="7" t="s">
        <v>858</v>
      </c>
      <c r="B803" s="8" t="s">
        <v>859</v>
      </c>
      <c r="C803" s="7" t="s">
        <v>68</v>
      </c>
      <c r="D803" s="9" t="s">
        <v>468</v>
      </c>
      <c r="E803" s="7" t="s">
        <v>653</v>
      </c>
      <c r="F803" s="10" t="s">
        <v>28</v>
      </c>
      <c r="G803" s="11"/>
      <c r="H803" s="11"/>
      <c r="I803" s="11"/>
      <c r="J803" s="11"/>
      <c r="K803" s="11"/>
      <c r="L803" s="11" t="e">
        <f>VLOOKUP(A803,'[1]Konzum BiH'!$A:$AK,37,0)</f>
        <v>#N/A</v>
      </c>
      <c r="M803" s="11"/>
      <c r="N803" s="11"/>
      <c r="O803" s="11"/>
      <c r="P803" s="11"/>
      <c r="R803" s="11"/>
      <c r="S803" s="11"/>
      <c r="T803" s="11"/>
    </row>
    <row r="804" spans="1:20" hidden="1" x14ac:dyDescent="0.25">
      <c r="A804" s="7" t="s">
        <v>858</v>
      </c>
      <c r="B804" s="8" t="s">
        <v>859</v>
      </c>
      <c r="C804" s="7" t="s">
        <v>68</v>
      </c>
      <c r="D804" s="9" t="s">
        <v>468</v>
      </c>
      <c r="E804" s="7" t="s">
        <v>653</v>
      </c>
      <c r="F804" s="10" t="s">
        <v>29</v>
      </c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R804" s="11"/>
      <c r="S804" s="11"/>
      <c r="T804" s="11"/>
    </row>
    <row r="805" spans="1:20" hidden="1" x14ac:dyDescent="0.25">
      <c r="A805" s="7" t="s">
        <v>860</v>
      </c>
      <c r="B805" s="8" t="s">
        <v>861</v>
      </c>
      <c r="C805" s="7" t="s">
        <v>25</v>
      </c>
      <c r="D805" s="9" t="s">
        <v>276</v>
      </c>
      <c r="E805" s="7" t="s">
        <v>653</v>
      </c>
      <c r="F805" s="10" t="s">
        <v>28</v>
      </c>
      <c r="G805" s="11"/>
      <c r="H805" s="11"/>
      <c r="I805" s="11"/>
      <c r="J805" s="11"/>
      <c r="K805" s="11"/>
      <c r="L805" s="11" t="e">
        <f>VLOOKUP(A805,'[1]Konzum BiH'!$A:$AK,37,0)</f>
        <v>#N/A</v>
      </c>
      <c r="M805" s="11"/>
      <c r="N805" s="11"/>
      <c r="O805" s="11"/>
      <c r="P805" s="11"/>
      <c r="R805" s="11"/>
      <c r="S805" s="11"/>
      <c r="T805" s="11"/>
    </row>
    <row r="806" spans="1:20" hidden="1" x14ac:dyDescent="0.25">
      <c r="A806" s="7" t="s">
        <v>860</v>
      </c>
      <c r="B806" s="8" t="s">
        <v>861</v>
      </c>
      <c r="C806" s="7" t="s">
        <v>25</v>
      </c>
      <c r="D806" s="9" t="s">
        <v>276</v>
      </c>
      <c r="E806" s="7" t="s">
        <v>653</v>
      </c>
      <c r="F806" s="10" t="s">
        <v>29</v>
      </c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R806" s="11"/>
      <c r="S806" s="11"/>
      <c r="T806" s="11"/>
    </row>
    <row r="807" spans="1:20" hidden="1" x14ac:dyDescent="0.25">
      <c r="A807" s="7" t="s">
        <v>862</v>
      </c>
      <c r="B807" s="8" t="s">
        <v>863</v>
      </c>
      <c r="C807" s="7" t="s">
        <v>25</v>
      </c>
      <c r="D807" s="9" t="s">
        <v>61</v>
      </c>
      <c r="E807" s="7" t="s">
        <v>653</v>
      </c>
      <c r="F807" s="10" t="s">
        <v>28</v>
      </c>
      <c r="G807" s="11"/>
      <c r="H807" s="11"/>
      <c r="I807" s="11"/>
      <c r="J807" s="11"/>
      <c r="K807" s="11"/>
      <c r="L807" s="11" t="e">
        <f>VLOOKUP(A807,'[1]Konzum BiH'!$A:$AK,37,0)</f>
        <v>#N/A</v>
      </c>
      <c r="M807" s="11"/>
      <c r="N807" s="11"/>
      <c r="O807" s="11"/>
      <c r="P807" s="11"/>
      <c r="R807" s="11"/>
      <c r="S807" s="11"/>
      <c r="T807" s="11"/>
    </row>
    <row r="808" spans="1:20" hidden="1" x14ac:dyDescent="0.25">
      <c r="A808" s="7" t="s">
        <v>862</v>
      </c>
      <c r="B808" s="8" t="s">
        <v>863</v>
      </c>
      <c r="C808" s="7" t="s">
        <v>25</v>
      </c>
      <c r="D808" s="9" t="s">
        <v>61</v>
      </c>
      <c r="E808" s="7" t="s">
        <v>653</v>
      </c>
      <c r="F808" s="10" t="s">
        <v>29</v>
      </c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R808" s="11"/>
      <c r="S808" s="11"/>
      <c r="T808" s="11"/>
    </row>
    <row r="809" spans="1:20" hidden="1" x14ac:dyDescent="0.25">
      <c r="A809" s="7" t="s">
        <v>328</v>
      </c>
      <c r="B809" s="8" t="s">
        <v>329</v>
      </c>
      <c r="C809" s="7" t="s">
        <v>38</v>
      </c>
      <c r="D809" s="9"/>
      <c r="E809" s="7" t="s">
        <v>653</v>
      </c>
      <c r="F809" s="10" t="s">
        <v>28</v>
      </c>
      <c r="G809" s="11"/>
      <c r="H809" s="11"/>
      <c r="I809" s="11"/>
      <c r="J809" s="11"/>
      <c r="K809" s="11"/>
      <c r="L809" s="11" t="e">
        <f>VLOOKUP(A809,'[1]Konzum BiH'!$A:$AK,37,0)</f>
        <v>#N/A</v>
      </c>
      <c r="M809" s="11"/>
      <c r="N809" s="11"/>
      <c r="O809" s="11"/>
      <c r="P809" s="11"/>
      <c r="R809" s="11"/>
      <c r="S809" s="11"/>
      <c r="T809" s="11"/>
    </row>
    <row r="810" spans="1:20" hidden="1" x14ac:dyDescent="0.25">
      <c r="A810" s="7" t="s">
        <v>328</v>
      </c>
      <c r="B810" s="8" t="s">
        <v>329</v>
      </c>
      <c r="C810" s="7" t="s">
        <v>38</v>
      </c>
      <c r="D810" s="9"/>
      <c r="E810" s="7" t="s">
        <v>653</v>
      </c>
      <c r="F810" s="10" t="s">
        <v>29</v>
      </c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R810" s="11"/>
      <c r="S810" s="11"/>
      <c r="T810" s="11"/>
    </row>
    <row r="811" spans="1:20" hidden="1" x14ac:dyDescent="0.25">
      <c r="A811" s="7" t="s">
        <v>864</v>
      </c>
      <c r="B811" s="8" t="s">
        <v>865</v>
      </c>
      <c r="C811" s="7" t="s">
        <v>111</v>
      </c>
      <c r="D811" s="9" t="s">
        <v>488</v>
      </c>
      <c r="E811" s="7" t="s">
        <v>653</v>
      </c>
      <c r="F811" s="10" t="s">
        <v>28</v>
      </c>
      <c r="G811" s="11"/>
      <c r="H811" s="11"/>
      <c r="I811" s="11"/>
      <c r="J811" s="11"/>
      <c r="K811" s="11"/>
      <c r="L811" s="11" t="e">
        <f>VLOOKUP(A811,'[1]Konzum BiH'!$A:$AK,37,0)</f>
        <v>#N/A</v>
      </c>
      <c r="M811" s="11"/>
      <c r="N811" s="11"/>
      <c r="O811" s="11"/>
      <c r="P811" s="11"/>
      <c r="R811" s="11"/>
      <c r="S811" s="11"/>
      <c r="T811" s="11"/>
    </row>
    <row r="812" spans="1:20" hidden="1" x14ac:dyDescent="0.25">
      <c r="A812" s="7" t="s">
        <v>864</v>
      </c>
      <c r="B812" s="8" t="s">
        <v>865</v>
      </c>
      <c r="C812" s="7" t="s">
        <v>111</v>
      </c>
      <c r="D812" s="9" t="s">
        <v>488</v>
      </c>
      <c r="E812" s="7" t="s">
        <v>653</v>
      </c>
      <c r="F812" s="10" t="s">
        <v>29</v>
      </c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R812" s="11"/>
      <c r="S812" s="11"/>
      <c r="T812" s="11"/>
    </row>
    <row r="813" spans="1:20" hidden="1" x14ac:dyDescent="0.25">
      <c r="A813" s="7" t="s">
        <v>866</v>
      </c>
      <c r="B813" s="8" t="s">
        <v>867</v>
      </c>
      <c r="C813" s="7" t="s">
        <v>25</v>
      </c>
      <c r="D813" s="9"/>
      <c r="E813" s="7" t="s">
        <v>653</v>
      </c>
      <c r="F813" s="10" t="s">
        <v>28</v>
      </c>
      <c r="G813" s="11"/>
      <c r="H813" s="11"/>
      <c r="I813" s="11"/>
      <c r="J813" s="11"/>
      <c r="K813" s="11"/>
      <c r="L813" s="11" t="e">
        <f>VLOOKUP(A813,'[1]Konzum BiH'!$A:$AK,37,0)</f>
        <v>#N/A</v>
      </c>
      <c r="M813" s="11"/>
      <c r="N813" s="11"/>
      <c r="O813" s="11"/>
      <c r="P813" s="11"/>
      <c r="R813" s="11"/>
      <c r="S813" s="11"/>
      <c r="T813" s="11"/>
    </row>
    <row r="814" spans="1:20" hidden="1" x14ac:dyDescent="0.25">
      <c r="A814" s="7" t="s">
        <v>866</v>
      </c>
      <c r="B814" s="8" t="s">
        <v>867</v>
      </c>
      <c r="C814" s="7" t="s">
        <v>25</v>
      </c>
      <c r="D814" s="9"/>
      <c r="E814" s="7" t="s">
        <v>653</v>
      </c>
      <c r="F814" s="10" t="s">
        <v>29</v>
      </c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R814" s="11"/>
      <c r="S814" s="11"/>
      <c r="T814" s="11"/>
    </row>
    <row r="815" spans="1:20" hidden="1" x14ac:dyDescent="0.25">
      <c r="A815" s="7" t="s">
        <v>868</v>
      </c>
      <c r="B815" s="8" t="s">
        <v>869</v>
      </c>
      <c r="C815" s="7" t="s">
        <v>481</v>
      </c>
      <c r="D815" s="9"/>
      <c r="E815" s="7" t="s">
        <v>653</v>
      </c>
      <c r="F815" s="10" t="s">
        <v>28</v>
      </c>
      <c r="G815" s="11"/>
      <c r="H815" s="11"/>
      <c r="I815" s="11"/>
      <c r="J815" s="11"/>
      <c r="K815" s="11"/>
      <c r="L815" s="11" t="e">
        <f>VLOOKUP(A815,'[1]Konzum BiH'!$A:$AK,37,0)</f>
        <v>#N/A</v>
      </c>
      <c r="M815" s="11"/>
      <c r="N815" s="11"/>
      <c r="O815" s="11"/>
      <c r="P815" s="11"/>
      <c r="R815" s="11"/>
      <c r="S815" s="11"/>
      <c r="T815" s="11"/>
    </row>
    <row r="816" spans="1:20" hidden="1" x14ac:dyDescent="0.25">
      <c r="A816" s="7" t="s">
        <v>868</v>
      </c>
      <c r="B816" s="8" t="s">
        <v>869</v>
      </c>
      <c r="C816" s="7" t="s">
        <v>481</v>
      </c>
      <c r="D816" s="9"/>
      <c r="E816" s="7" t="s">
        <v>653</v>
      </c>
      <c r="F816" s="10" t="s">
        <v>29</v>
      </c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R816" s="11"/>
      <c r="S816" s="11"/>
      <c r="T816" s="11"/>
    </row>
    <row r="817" spans="1:20" hidden="1" x14ac:dyDescent="0.25">
      <c r="A817" s="7" t="s">
        <v>870</v>
      </c>
      <c r="B817" s="8" t="s">
        <v>871</v>
      </c>
      <c r="C817" s="7" t="s">
        <v>111</v>
      </c>
      <c r="D817" s="9" t="s">
        <v>431</v>
      </c>
      <c r="E817" s="7" t="s">
        <v>653</v>
      </c>
      <c r="F817" s="10" t="s">
        <v>28</v>
      </c>
      <c r="G817" s="11"/>
      <c r="H817" s="11"/>
      <c r="I817" s="11"/>
      <c r="J817" s="11"/>
      <c r="K817" s="11"/>
      <c r="L817" s="11" t="e">
        <f>VLOOKUP(A817,'[1]Konzum BiH'!$A:$AK,37,0)</f>
        <v>#N/A</v>
      </c>
      <c r="M817" s="11"/>
      <c r="N817" s="11"/>
      <c r="O817" s="11"/>
      <c r="P817" s="11"/>
      <c r="R817" s="11"/>
      <c r="S817" s="11"/>
      <c r="T817" s="11"/>
    </row>
    <row r="818" spans="1:20" hidden="1" x14ac:dyDescent="0.25">
      <c r="A818" s="7" t="s">
        <v>870</v>
      </c>
      <c r="B818" s="8" t="s">
        <v>871</v>
      </c>
      <c r="C818" s="7" t="s">
        <v>111</v>
      </c>
      <c r="D818" s="9" t="s">
        <v>431</v>
      </c>
      <c r="E818" s="7" t="s">
        <v>653</v>
      </c>
      <c r="F818" s="10" t="s">
        <v>29</v>
      </c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R818" s="11"/>
      <c r="S818" s="11"/>
      <c r="T818" s="11"/>
    </row>
    <row r="819" spans="1:20" hidden="1" x14ac:dyDescent="0.25">
      <c r="A819" s="7" t="s">
        <v>872</v>
      </c>
      <c r="B819" s="8" t="s">
        <v>873</v>
      </c>
      <c r="C819" s="7" t="s">
        <v>38</v>
      </c>
      <c r="D819" s="9" t="s">
        <v>39</v>
      </c>
      <c r="E819" s="7" t="s">
        <v>653</v>
      </c>
      <c r="F819" s="10" t="s">
        <v>28</v>
      </c>
      <c r="G819" s="11"/>
      <c r="H819" s="11"/>
      <c r="I819" s="11"/>
      <c r="J819" s="11"/>
      <c r="K819" s="11"/>
      <c r="L819" s="11" t="e">
        <f>VLOOKUP(A819,'[1]Konzum BiH'!$A:$AK,37,0)</f>
        <v>#N/A</v>
      </c>
      <c r="M819" s="11"/>
      <c r="N819" s="11"/>
      <c r="O819" s="11"/>
      <c r="P819" s="11"/>
      <c r="R819" s="11"/>
      <c r="S819" s="11"/>
      <c r="T819" s="11"/>
    </row>
    <row r="820" spans="1:20" hidden="1" x14ac:dyDescent="0.25">
      <c r="A820" s="7" t="s">
        <v>872</v>
      </c>
      <c r="B820" s="8" t="s">
        <v>873</v>
      </c>
      <c r="C820" s="7" t="s">
        <v>38</v>
      </c>
      <c r="D820" s="9" t="s">
        <v>39</v>
      </c>
      <c r="E820" s="7" t="s">
        <v>653</v>
      </c>
      <c r="F820" s="10" t="s">
        <v>29</v>
      </c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R820" s="11"/>
      <c r="S820" s="11"/>
      <c r="T820" s="11"/>
    </row>
    <row r="821" spans="1:20" hidden="1" x14ac:dyDescent="0.25">
      <c r="A821" s="7" t="s">
        <v>874</v>
      </c>
      <c r="B821" s="8" t="s">
        <v>875</v>
      </c>
      <c r="C821" s="7" t="s">
        <v>481</v>
      </c>
      <c r="D821" s="9"/>
      <c r="E821" s="7" t="s">
        <v>653</v>
      </c>
      <c r="F821" s="10" t="s">
        <v>28</v>
      </c>
      <c r="G821" s="11"/>
      <c r="H821" s="11"/>
      <c r="I821" s="11"/>
      <c r="J821" s="11"/>
      <c r="K821" s="11"/>
      <c r="L821" s="11" t="e">
        <f>VLOOKUP(A821,'[1]Konzum BiH'!$A:$AK,37,0)</f>
        <v>#N/A</v>
      </c>
      <c r="M821" s="11"/>
      <c r="N821" s="11"/>
      <c r="O821" s="11"/>
      <c r="P821" s="11"/>
      <c r="R821" s="11"/>
      <c r="S821" s="11"/>
      <c r="T821" s="11"/>
    </row>
    <row r="822" spans="1:20" hidden="1" x14ac:dyDescent="0.25">
      <c r="A822" s="7" t="s">
        <v>874</v>
      </c>
      <c r="B822" s="8" t="s">
        <v>875</v>
      </c>
      <c r="C822" s="7" t="s">
        <v>481</v>
      </c>
      <c r="D822" s="9"/>
      <c r="E822" s="7" t="s">
        <v>653</v>
      </c>
      <c r="F822" s="10" t="s">
        <v>29</v>
      </c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R822" s="11"/>
      <c r="S822" s="11"/>
      <c r="T822" s="11"/>
    </row>
    <row r="823" spans="1:20" hidden="1" x14ac:dyDescent="0.25">
      <c r="A823" s="7" t="s">
        <v>876</v>
      </c>
      <c r="B823" s="8" t="s">
        <v>877</v>
      </c>
      <c r="C823" s="7" t="s">
        <v>25</v>
      </c>
      <c r="D823" s="9" t="s">
        <v>61</v>
      </c>
      <c r="E823" s="7" t="s">
        <v>653</v>
      </c>
      <c r="F823" s="10" t="s">
        <v>28</v>
      </c>
      <c r="G823" s="11"/>
      <c r="H823" s="11"/>
      <c r="I823" s="11"/>
      <c r="J823" s="11"/>
      <c r="K823" s="11"/>
      <c r="L823" s="11" t="e">
        <f>VLOOKUP(A823,'[1]Konzum BiH'!$A:$AK,37,0)</f>
        <v>#N/A</v>
      </c>
      <c r="M823" s="11"/>
      <c r="N823" s="11"/>
      <c r="O823" s="11"/>
      <c r="P823" s="11"/>
      <c r="R823" s="11"/>
      <c r="S823" s="11"/>
      <c r="T823" s="11"/>
    </row>
    <row r="824" spans="1:20" hidden="1" x14ac:dyDescent="0.25">
      <c r="A824" s="7" t="s">
        <v>876</v>
      </c>
      <c r="B824" s="8" t="s">
        <v>877</v>
      </c>
      <c r="C824" s="7" t="s">
        <v>25</v>
      </c>
      <c r="D824" s="9" t="s">
        <v>61</v>
      </c>
      <c r="E824" s="7" t="s">
        <v>653</v>
      </c>
      <c r="F824" s="10" t="s">
        <v>29</v>
      </c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R824" s="11"/>
      <c r="S824" s="11"/>
      <c r="T824" s="11"/>
    </row>
    <row r="825" spans="1:20" hidden="1" x14ac:dyDescent="0.25">
      <c r="A825" s="7" t="s">
        <v>878</v>
      </c>
      <c r="B825" s="8" t="s">
        <v>879</v>
      </c>
      <c r="C825" s="7" t="s">
        <v>111</v>
      </c>
      <c r="D825" s="9" t="s">
        <v>368</v>
      </c>
      <c r="E825" s="7" t="s">
        <v>653</v>
      </c>
      <c r="F825" s="10" t="s">
        <v>28</v>
      </c>
      <c r="G825" s="11"/>
      <c r="H825" s="11"/>
      <c r="I825" s="11"/>
      <c r="J825" s="11"/>
      <c r="K825" s="11"/>
      <c r="L825" s="11" t="e">
        <f>VLOOKUP(A825,'[1]Konzum BiH'!$A:$AK,37,0)</f>
        <v>#N/A</v>
      </c>
      <c r="M825" s="11"/>
      <c r="N825" s="11"/>
      <c r="O825" s="11"/>
      <c r="P825" s="11"/>
      <c r="R825" s="11"/>
      <c r="S825" s="11"/>
      <c r="T825" s="11"/>
    </row>
    <row r="826" spans="1:20" hidden="1" x14ac:dyDescent="0.25">
      <c r="A826" s="7" t="s">
        <v>878</v>
      </c>
      <c r="B826" s="8" t="s">
        <v>879</v>
      </c>
      <c r="C826" s="7" t="s">
        <v>111</v>
      </c>
      <c r="D826" s="9" t="s">
        <v>368</v>
      </c>
      <c r="E826" s="7" t="s">
        <v>653</v>
      </c>
      <c r="F826" s="10" t="s">
        <v>29</v>
      </c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R826" s="11"/>
      <c r="S826" s="11"/>
      <c r="T826" s="11"/>
    </row>
    <row r="827" spans="1:20" hidden="1" x14ac:dyDescent="0.25">
      <c r="A827" s="7" t="s">
        <v>880</v>
      </c>
      <c r="B827" s="8" t="s">
        <v>881</v>
      </c>
      <c r="C827" s="7" t="s">
        <v>346</v>
      </c>
      <c r="D827" s="9" t="s">
        <v>347</v>
      </c>
      <c r="E827" s="7" t="s">
        <v>653</v>
      </c>
      <c r="F827" s="10" t="s">
        <v>28</v>
      </c>
      <c r="G827" s="11"/>
      <c r="H827" s="11"/>
      <c r="I827" s="11"/>
      <c r="J827" s="11"/>
      <c r="K827" s="11"/>
      <c r="L827" s="11" t="e">
        <f>VLOOKUP(A827,'[1]Konzum BiH'!$A:$AK,37,0)</f>
        <v>#N/A</v>
      </c>
      <c r="M827" s="11"/>
      <c r="N827" s="11"/>
      <c r="O827" s="11"/>
      <c r="P827" s="11"/>
      <c r="R827" s="11"/>
      <c r="S827" s="11"/>
      <c r="T827" s="11"/>
    </row>
    <row r="828" spans="1:20" hidden="1" x14ac:dyDescent="0.25">
      <c r="A828" s="7" t="s">
        <v>880</v>
      </c>
      <c r="B828" s="8" t="s">
        <v>881</v>
      </c>
      <c r="C828" s="7" t="s">
        <v>346</v>
      </c>
      <c r="D828" s="9" t="s">
        <v>347</v>
      </c>
      <c r="E828" s="7" t="s">
        <v>653</v>
      </c>
      <c r="F828" s="10" t="s">
        <v>29</v>
      </c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R828" s="11"/>
      <c r="S828" s="11"/>
      <c r="T828" s="11"/>
    </row>
    <row r="829" spans="1:20" hidden="1" x14ac:dyDescent="0.25">
      <c r="A829" s="7" t="s">
        <v>882</v>
      </c>
      <c r="B829" s="8" t="s">
        <v>883</v>
      </c>
      <c r="C829" s="7" t="s">
        <v>567</v>
      </c>
      <c r="D829" s="9" t="s">
        <v>568</v>
      </c>
      <c r="E829" s="7" t="s">
        <v>653</v>
      </c>
      <c r="F829" s="10" t="s">
        <v>28</v>
      </c>
      <c r="G829" s="11"/>
      <c r="H829" s="11"/>
      <c r="I829" s="11"/>
      <c r="J829" s="11"/>
      <c r="K829" s="11"/>
      <c r="L829" s="11" t="e">
        <f>VLOOKUP(A829,'[1]Konzum BiH'!$A:$AK,37,0)</f>
        <v>#N/A</v>
      </c>
      <c r="M829" s="11"/>
      <c r="N829" s="11"/>
      <c r="O829" s="11"/>
      <c r="P829" s="11"/>
      <c r="R829" s="11"/>
      <c r="S829" s="11"/>
      <c r="T829" s="11"/>
    </row>
    <row r="830" spans="1:20" hidden="1" x14ac:dyDescent="0.25">
      <c r="A830" s="7" t="s">
        <v>882</v>
      </c>
      <c r="B830" s="8" t="s">
        <v>883</v>
      </c>
      <c r="C830" s="7" t="s">
        <v>567</v>
      </c>
      <c r="D830" s="9" t="s">
        <v>568</v>
      </c>
      <c r="E830" s="7" t="s">
        <v>653</v>
      </c>
      <c r="F830" s="10" t="s">
        <v>29</v>
      </c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R830" s="11"/>
      <c r="S830" s="11"/>
      <c r="T830" s="11"/>
    </row>
    <row r="831" spans="1:20" hidden="1" x14ac:dyDescent="0.25">
      <c r="A831" s="7" t="s">
        <v>884</v>
      </c>
      <c r="B831" s="8" t="s">
        <v>885</v>
      </c>
      <c r="C831" s="7" t="s">
        <v>38</v>
      </c>
      <c r="D831" s="9" t="s">
        <v>39</v>
      </c>
      <c r="E831" s="7" t="s">
        <v>653</v>
      </c>
      <c r="F831" s="10" t="s">
        <v>28</v>
      </c>
      <c r="G831" s="11"/>
      <c r="H831" s="11"/>
      <c r="I831" s="11"/>
      <c r="J831" s="11"/>
      <c r="K831" s="11"/>
      <c r="L831" s="11" t="e">
        <f>VLOOKUP(A831,'[1]Konzum BiH'!$A:$AK,37,0)</f>
        <v>#N/A</v>
      </c>
      <c r="M831" s="11"/>
      <c r="N831" s="11"/>
      <c r="O831" s="11"/>
      <c r="P831" s="11"/>
      <c r="R831" s="11"/>
      <c r="S831" s="11"/>
      <c r="T831" s="11"/>
    </row>
    <row r="832" spans="1:20" hidden="1" x14ac:dyDescent="0.25">
      <c r="A832" s="7" t="s">
        <v>884</v>
      </c>
      <c r="B832" s="8" t="s">
        <v>885</v>
      </c>
      <c r="C832" s="7" t="s">
        <v>38</v>
      </c>
      <c r="D832" s="9" t="s">
        <v>39</v>
      </c>
      <c r="E832" s="7" t="s">
        <v>653</v>
      </c>
      <c r="F832" s="10" t="s">
        <v>29</v>
      </c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R832" s="11"/>
      <c r="S832" s="11"/>
      <c r="T832" s="11"/>
    </row>
    <row r="833" spans="1:20" hidden="1" x14ac:dyDescent="0.25">
      <c r="A833" s="7" t="s">
        <v>886</v>
      </c>
      <c r="B833" s="8" t="s">
        <v>887</v>
      </c>
      <c r="C833" s="7" t="s">
        <v>38</v>
      </c>
      <c r="D833" s="9" t="s">
        <v>39</v>
      </c>
      <c r="E833" s="7" t="s">
        <v>653</v>
      </c>
      <c r="F833" s="10" t="s">
        <v>28</v>
      </c>
      <c r="G833" s="11"/>
      <c r="H833" s="11"/>
      <c r="I833" s="11"/>
      <c r="J833" s="11"/>
      <c r="K833" s="11"/>
      <c r="L833" s="11" t="e">
        <f>VLOOKUP(A833,'[1]Konzum BiH'!$A:$AK,37,0)</f>
        <v>#N/A</v>
      </c>
      <c r="M833" s="11"/>
      <c r="N833" s="11"/>
      <c r="O833" s="11"/>
      <c r="P833" s="11"/>
      <c r="R833" s="11"/>
      <c r="S833" s="11"/>
      <c r="T833" s="11"/>
    </row>
    <row r="834" spans="1:20" hidden="1" x14ac:dyDescent="0.25">
      <c r="A834" s="7" t="s">
        <v>886</v>
      </c>
      <c r="B834" s="8" t="s">
        <v>887</v>
      </c>
      <c r="C834" s="7" t="s">
        <v>38</v>
      </c>
      <c r="D834" s="9" t="s">
        <v>39</v>
      </c>
      <c r="E834" s="7" t="s">
        <v>653</v>
      </c>
      <c r="F834" s="10" t="s">
        <v>29</v>
      </c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R834" s="11"/>
      <c r="S834" s="11"/>
      <c r="T834" s="11"/>
    </row>
    <row r="835" spans="1:20" hidden="1" x14ac:dyDescent="0.25">
      <c r="A835" s="7" t="s">
        <v>888</v>
      </c>
      <c r="B835" s="8" t="s">
        <v>889</v>
      </c>
      <c r="C835" s="7" t="s">
        <v>567</v>
      </c>
      <c r="D835" s="9" t="s">
        <v>568</v>
      </c>
      <c r="E835" s="7" t="s">
        <v>653</v>
      </c>
      <c r="F835" s="10" t="s">
        <v>28</v>
      </c>
      <c r="G835" s="11"/>
      <c r="H835" s="11"/>
      <c r="I835" s="11"/>
      <c r="J835" s="11"/>
      <c r="K835" s="11"/>
      <c r="L835" s="11" t="e">
        <f>VLOOKUP(A835,'[1]Konzum BiH'!$A:$AK,37,0)</f>
        <v>#N/A</v>
      </c>
      <c r="M835" s="11"/>
      <c r="N835" s="11"/>
      <c r="O835" s="11"/>
      <c r="P835" s="11"/>
      <c r="R835" s="11"/>
      <c r="S835" s="11"/>
      <c r="T835" s="11"/>
    </row>
    <row r="836" spans="1:20" hidden="1" x14ac:dyDescent="0.25">
      <c r="A836" s="7" t="s">
        <v>888</v>
      </c>
      <c r="B836" s="8" t="s">
        <v>889</v>
      </c>
      <c r="C836" s="7" t="s">
        <v>567</v>
      </c>
      <c r="D836" s="9" t="s">
        <v>568</v>
      </c>
      <c r="E836" s="7" t="s">
        <v>653</v>
      </c>
      <c r="F836" s="10" t="s">
        <v>29</v>
      </c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R836" s="11"/>
      <c r="S836" s="11"/>
      <c r="T836" s="11"/>
    </row>
    <row r="837" spans="1:20" hidden="1" x14ac:dyDescent="0.25">
      <c r="A837" s="7" t="s">
        <v>890</v>
      </c>
      <c r="B837" s="8" t="s">
        <v>891</v>
      </c>
      <c r="C837" s="7" t="s">
        <v>111</v>
      </c>
      <c r="D837" s="9" t="s">
        <v>431</v>
      </c>
      <c r="E837" s="7" t="s">
        <v>653</v>
      </c>
      <c r="F837" s="10" t="s">
        <v>28</v>
      </c>
      <c r="G837" s="11"/>
      <c r="H837" s="11"/>
      <c r="I837" s="11"/>
      <c r="J837" s="11"/>
      <c r="K837" s="11"/>
      <c r="L837" s="11" t="e">
        <f>VLOOKUP(A837,'[1]Konzum BiH'!$A:$AK,37,0)</f>
        <v>#N/A</v>
      </c>
      <c r="M837" s="11"/>
      <c r="N837" s="11"/>
      <c r="O837" s="11"/>
      <c r="P837" s="11"/>
      <c r="R837" s="11"/>
      <c r="S837" s="11"/>
      <c r="T837" s="11"/>
    </row>
    <row r="838" spans="1:20" hidden="1" x14ac:dyDescent="0.25">
      <c r="A838" s="7" t="s">
        <v>890</v>
      </c>
      <c r="B838" s="8" t="s">
        <v>891</v>
      </c>
      <c r="C838" s="7" t="s">
        <v>111</v>
      </c>
      <c r="D838" s="9" t="s">
        <v>431</v>
      </c>
      <c r="E838" s="7" t="s">
        <v>653</v>
      </c>
      <c r="F838" s="10" t="s">
        <v>29</v>
      </c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R838" s="11"/>
      <c r="S838" s="11"/>
      <c r="T838" s="11"/>
    </row>
    <row r="839" spans="1:20" hidden="1" x14ac:dyDescent="0.25">
      <c r="A839" s="7" t="s">
        <v>892</v>
      </c>
      <c r="B839" s="8" t="s">
        <v>893</v>
      </c>
      <c r="C839" s="7" t="s">
        <v>111</v>
      </c>
      <c r="D839" s="9" t="s">
        <v>592</v>
      </c>
      <c r="E839" s="7" t="s">
        <v>653</v>
      </c>
      <c r="F839" s="10" t="s">
        <v>28</v>
      </c>
      <c r="G839" s="11"/>
      <c r="H839" s="11"/>
      <c r="I839" s="11"/>
      <c r="J839" s="11"/>
      <c r="K839" s="11"/>
      <c r="L839" s="11" t="e">
        <f>VLOOKUP(A839,'[1]Konzum BiH'!$A:$AK,37,0)</f>
        <v>#N/A</v>
      </c>
      <c r="M839" s="11"/>
      <c r="N839" s="11"/>
      <c r="O839" s="11"/>
      <c r="P839" s="11"/>
      <c r="R839" s="11"/>
      <c r="S839" s="11"/>
      <c r="T839" s="11"/>
    </row>
    <row r="840" spans="1:20" hidden="1" x14ac:dyDescent="0.25">
      <c r="A840" s="7" t="s">
        <v>892</v>
      </c>
      <c r="B840" s="8" t="s">
        <v>893</v>
      </c>
      <c r="C840" s="7" t="s">
        <v>111</v>
      </c>
      <c r="D840" s="9" t="s">
        <v>592</v>
      </c>
      <c r="E840" s="7" t="s">
        <v>653</v>
      </c>
      <c r="F840" s="10" t="s">
        <v>29</v>
      </c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R840" s="11"/>
      <c r="S840" s="11"/>
      <c r="T840" s="11"/>
    </row>
    <row r="841" spans="1:20" hidden="1" x14ac:dyDescent="0.25">
      <c r="A841" s="7" t="s">
        <v>894</v>
      </c>
      <c r="B841" s="8" t="s">
        <v>895</v>
      </c>
      <c r="C841" s="7" t="s">
        <v>25</v>
      </c>
      <c r="D841" s="9" t="s">
        <v>276</v>
      </c>
      <c r="E841" s="7" t="s">
        <v>653</v>
      </c>
      <c r="F841" s="10" t="s">
        <v>28</v>
      </c>
      <c r="G841" s="11"/>
      <c r="H841" s="11"/>
      <c r="I841" s="11"/>
      <c r="J841" s="11"/>
      <c r="K841" s="11"/>
      <c r="L841" s="11" t="e">
        <f>VLOOKUP(A841,'[1]Konzum BiH'!$A:$AK,37,0)</f>
        <v>#N/A</v>
      </c>
      <c r="M841" s="11"/>
      <c r="N841" s="11"/>
      <c r="O841" s="11"/>
      <c r="P841" s="11"/>
      <c r="R841" s="11"/>
      <c r="S841" s="11"/>
      <c r="T841" s="11"/>
    </row>
    <row r="842" spans="1:20" hidden="1" x14ac:dyDescent="0.25">
      <c r="A842" s="7" t="s">
        <v>894</v>
      </c>
      <c r="B842" s="8" t="s">
        <v>895</v>
      </c>
      <c r="C842" s="7" t="s">
        <v>25</v>
      </c>
      <c r="D842" s="9" t="s">
        <v>276</v>
      </c>
      <c r="E842" s="7" t="s">
        <v>653</v>
      </c>
      <c r="F842" s="10" t="s">
        <v>29</v>
      </c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R842" s="11"/>
      <c r="S842" s="11"/>
      <c r="T842" s="11"/>
    </row>
    <row r="843" spans="1:20" hidden="1" x14ac:dyDescent="0.25">
      <c r="A843" s="7" t="s">
        <v>896</v>
      </c>
      <c r="B843" s="8" t="s">
        <v>897</v>
      </c>
      <c r="C843" s="7" t="s">
        <v>111</v>
      </c>
      <c r="D843" s="9" t="s">
        <v>368</v>
      </c>
      <c r="E843" s="7" t="s">
        <v>653</v>
      </c>
      <c r="F843" s="10" t="s">
        <v>28</v>
      </c>
      <c r="G843" s="11"/>
      <c r="H843" s="11"/>
      <c r="I843" s="11"/>
      <c r="J843" s="11"/>
      <c r="K843" s="11"/>
      <c r="L843" s="11" t="e">
        <f>VLOOKUP(A843,'[1]Konzum BiH'!$A:$AK,37,0)</f>
        <v>#N/A</v>
      </c>
      <c r="M843" s="11"/>
      <c r="N843" s="11"/>
      <c r="O843" s="11"/>
      <c r="P843" s="11"/>
      <c r="R843" s="11"/>
      <c r="S843" s="11"/>
      <c r="T843" s="11"/>
    </row>
    <row r="844" spans="1:20" hidden="1" x14ac:dyDescent="0.25">
      <c r="A844" s="7" t="s">
        <v>896</v>
      </c>
      <c r="B844" s="8" t="s">
        <v>897</v>
      </c>
      <c r="C844" s="7" t="s">
        <v>111</v>
      </c>
      <c r="D844" s="9" t="s">
        <v>368</v>
      </c>
      <c r="E844" s="7" t="s">
        <v>653</v>
      </c>
      <c r="F844" s="10" t="s">
        <v>29</v>
      </c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R844" s="11"/>
      <c r="S844" s="11"/>
      <c r="T844" s="11"/>
    </row>
    <row r="845" spans="1:20" hidden="1" x14ac:dyDescent="0.25">
      <c r="A845" s="7" t="s">
        <v>898</v>
      </c>
      <c r="B845" s="8" t="s">
        <v>899</v>
      </c>
      <c r="C845" s="7" t="s">
        <v>25</v>
      </c>
      <c r="D845" s="9" t="s">
        <v>276</v>
      </c>
      <c r="E845" s="7" t="s">
        <v>653</v>
      </c>
      <c r="F845" s="10" t="s">
        <v>28</v>
      </c>
      <c r="G845" s="11"/>
      <c r="H845" s="11"/>
      <c r="I845" s="11"/>
      <c r="J845" s="11"/>
      <c r="K845" s="11"/>
      <c r="L845" s="11" t="e">
        <f>VLOOKUP(A845,'[1]Konzum BiH'!$A:$AK,37,0)</f>
        <v>#N/A</v>
      </c>
      <c r="M845" s="11"/>
      <c r="N845" s="11"/>
      <c r="O845" s="11"/>
      <c r="P845" s="11"/>
      <c r="R845" s="11"/>
      <c r="S845" s="11"/>
      <c r="T845" s="11"/>
    </row>
    <row r="846" spans="1:20" hidden="1" x14ac:dyDescent="0.25">
      <c r="A846" s="7" t="s">
        <v>898</v>
      </c>
      <c r="B846" s="8" t="s">
        <v>899</v>
      </c>
      <c r="C846" s="7" t="s">
        <v>25</v>
      </c>
      <c r="D846" s="9" t="s">
        <v>276</v>
      </c>
      <c r="E846" s="7" t="s">
        <v>653</v>
      </c>
      <c r="F846" s="10" t="s">
        <v>29</v>
      </c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R846" s="11"/>
      <c r="S846" s="11"/>
      <c r="T846" s="11"/>
    </row>
    <row r="847" spans="1:20" hidden="1" x14ac:dyDescent="0.25">
      <c r="A847" s="7" t="s">
        <v>900</v>
      </c>
      <c r="B847" s="8" t="s">
        <v>901</v>
      </c>
      <c r="C847" s="7" t="s">
        <v>38</v>
      </c>
      <c r="D847" s="9" t="s">
        <v>39</v>
      </c>
      <c r="E847" s="7" t="s">
        <v>653</v>
      </c>
      <c r="F847" s="10" t="s">
        <v>28</v>
      </c>
      <c r="G847" s="11"/>
      <c r="H847" s="11"/>
      <c r="I847" s="11"/>
      <c r="J847" s="11"/>
      <c r="K847" s="11"/>
      <c r="L847" s="11" t="e">
        <f>VLOOKUP(A847,'[1]Konzum BiH'!$A:$AK,37,0)</f>
        <v>#N/A</v>
      </c>
      <c r="M847" s="11"/>
      <c r="N847" s="11"/>
      <c r="O847" s="11"/>
      <c r="P847" s="11"/>
      <c r="R847" s="11"/>
      <c r="S847" s="11"/>
      <c r="T847" s="11"/>
    </row>
    <row r="848" spans="1:20" hidden="1" x14ac:dyDescent="0.25">
      <c r="A848" s="7" t="s">
        <v>900</v>
      </c>
      <c r="B848" s="8" t="s">
        <v>901</v>
      </c>
      <c r="C848" s="7" t="s">
        <v>38</v>
      </c>
      <c r="D848" s="9" t="s">
        <v>39</v>
      </c>
      <c r="E848" s="7" t="s">
        <v>653</v>
      </c>
      <c r="F848" s="10" t="s">
        <v>29</v>
      </c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R848" s="11"/>
      <c r="S848" s="11"/>
      <c r="T848" s="11"/>
    </row>
    <row r="849" spans="1:20" hidden="1" x14ac:dyDescent="0.25">
      <c r="A849" s="7" t="s">
        <v>902</v>
      </c>
      <c r="B849" s="8" t="s">
        <v>903</v>
      </c>
      <c r="C849" s="7" t="s">
        <v>25</v>
      </c>
      <c r="D849" s="9" t="s">
        <v>176</v>
      </c>
      <c r="E849" s="7" t="s">
        <v>653</v>
      </c>
      <c r="F849" s="10" t="s">
        <v>28</v>
      </c>
      <c r="G849" s="11"/>
      <c r="H849" s="11"/>
      <c r="I849" s="11"/>
      <c r="J849" s="11"/>
      <c r="K849" s="11"/>
      <c r="L849" s="11" t="e">
        <f>VLOOKUP(A849,'[1]Konzum BiH'!$A:$AK,37,0)</f>
        <v>#N/A</v>
      </c>
      <c r="M849" s="11"/>
      <c r="N849" s="11"/>
      <c r="O849" s="11"/>
      <c r="P849" s="11"/>
      <c r="R849" s="11"/>
      <c r="S849" s="11"/>
      <c r="T849" s="11"/>
    </row>
    <row r="850" spans="1:20" hidden="1" x14ac:dyDescent="0.25">
      <c r="A850" s="7" t="s">
        <v>902</v>
      </c>
      <c r="B850" s="8" t="s">
        <v>903</v>
      </c>
      <c r="C850" s="7" t="s">
        <v>25</v>
      </c>
      <c r="D850" s="9" t="s">
        <v>176</v>
      </c>
      <c r="E850" s="7" t="s">
        <v>653</v>
      </c>
      <c r="F850" s="10" t="s">
        <v>29</v>
      </c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R850" s="11"/>
      <c r="S850" s="11"/>
      <c r="T850" s="11"/>
    </row>
    <row r="851" spans="1:20" hidden="1" x14ac:dyDescent="0.25">
      <c r="A851" s="7" t="s">
        <v>904</v>
      </c>
      <c r="B851" s="8" t="s">
        <v>905</v>
      </c>
      <c r="C851" s="7" t="s">
        <v>567</v>
      </c>
      <c r="D851" s="9" t="s">
        <v>568</v>
      </c>
      <c r="E851" s="7" t="s">
        <v>653</v>
      </c>
      <c r="F851" s="10" t="s">
        <v>28</v>
      </c>
      <c r="G851" s="11"/>
      <c r="H851" s="11"/>
      <c r="I851" s="11"/>
      <c r="J851" s="11"/>
      <c r="K851" s="11"/>
      <c r="L851" s="11" t="e">
        <f>VLOOKUP(A851,'[1]Konzum BiH'!$A:$AK,37,0)</f>
        <v>#N/A</v>
      </c>
      <c r="M851" s="11"/>
      <c r="N851" s="11"/>
      <c r="O851" s="11"/>
      <c r="P851" s="11"/>
      <c r="R851" s="11"/>
      <c r="S851" s="11"/>
      <c r="T851" s="11"/>
    </row>
    <row r="852" spans="1:20" hidden="1" x14ac:dyDescent="0.25">
      <c r="A852" s="7" t="s">
        <v>904</v>
      </c>
      <c r="B852" s="8" t="s">
        <v>905</v>
      </c>
      <c r="C852" s="7" t="s">
        <v>567</v>
      </c>
      <c r="D852" s="9" t="s">
        <v>568</v>
      </c>
      <c r="E852" s="7" t="s">
        <v>653</v>
      </c>
      <c r="F852" s="10" t="s">
        <v>29</v>
      </c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R852" s="11"/>
      <c r="S852" s="11"/>
      <c r="T852" s="11"/>
    </row>
    <row r="853" spans="1:20" hidden="1" x14ac:dyDescent="0.25">
      <c r="A853" s="7" t="s">
        <v>906</v>
      </c>
      <c r="B853" s="8" t="s">
        <v>907</v>
      </c>
      <c r="C853" s="7" t="s">
        <v>481</v>
      </c>
      <c r="D853" s="9"/>
      <c r="E853" s="7" t="s">
        <v>653</v>
      </c>
      <c r="F853" s="10" t="s">
        <v>28</v>
      </c>
      <c r="G853" s="11"/>
      <c r="H853" s="11"/>
      <c r="I853" s="11"/>
      <c r="J853" s="11"/>
      <c r="K853" s="11"/>
      <c r="L853" s="11" t="e">
        <f>VLOOKUP(A853,'[1]Konzum BiH'!$A:$AK,37,0)</f>
        <v>#N/A</v>
      </c>
      <c r="M853" s="11"/>
      <c r="N853" s="11"/>
      <c r="O853" s="11"/>
      <c r="P853" s="11"/>
      <c r="R853" s="11"/>
      <c r="S853" s="11"/>
      <c r="T853" s="11"/>
    </row>
    <row r="854" spans="1:20" hidden="1" x14ac:dyDescent="0.25">
      <c r="A854" s="7" t="s">
        <v>906</v>
      </c>
      <c r="B854" s="8" t="s">
        <v>907</v>
      </c>
      <c r="C854" s="7" t="s">
        <v>481</v>
      </c>
      <c r="D854" s="9"/>
      <c r="E854" s="7" t="s">
        <v>653</v>
      </c>
      <c r="F854" s="10" t="s">
        <v>29</v>
      </c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R854" s="11"/>
      <c r="S854" s="11"/>
      <c r="T854" s="11"/>
    </row>
    <row r="855" spans="1:20" hidden="1" x14ac:dyDescent="0.25">
      <c r="A855" s="7" t="s">
        <v>908</v>
      </c>
      <c r="B855" s="8" t="s">
        <v>909</v>
      </c>
      <c r="C855" s="7" t="s">
        <v>346</v>
      </c>
      <c r="D855" s="9" t="s">
        <v>347</v>
      </c>
      <c r="E855" s="7" t="s">
        <v>653</v>
      </c>
      <c r="F855" s="10" t="s">
        <v>28</v>
      </c>
      <c r="G855" s="11"/>
      <c r="H855" s="11"/>
      <c r="I855" s="11"/>
      <c r="J855" s="11"/>
      <c r="K855" s="11"/>
      <c r="L855" s="11" t="e">
        <f>VLOOKUP(A855,'[1]Konzum BiH'!$A:$AK,37,0)</f>
        <v>#N/A</v>
      </c>
      <c r="M855" s="11"/>
      <c r="N855" s="11"/>
      <c r="O855" s="11"/>
      <c r="P855" s="11"/>
      <c r="R855" s="11"/>
      <c r="S855" s="11"/>
      <c r="T855" s="11"/>
    </row>
    <row r="856" spans="1:20" hidden="1" x14ac:dyDescent="0.25">
      <c r="A856" s="7" t="s">
        <v>908</v>
      </c>
      <c r="B856" s="8" t="s">
        <v>909</v>
      </c>
      <c r="C856" s="7" t="s">
        <v>346</v>
      </c>
      <c r="D856" s="9" t="s">
        <v>347</v>
      </c>
      <c r="E856" s="7" t="s">
        <v>653</v>
      </c>
      <c r="F856" s="10" t="s">
        <v>29</v>
      </c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R856" s="11"/>
      <c r="S856" s="11"/>
      <c r="T856" s="11"/>
    </row>
    <row r="857" spans="1:20" hidden="1" x14ac:dyDescent="0.25">
      <c r="A857" s="7" t="s">
        <v>910</v>
      </c>
      <c r="B857" s="8" t="s">
        <v>911</v>
      </c>
      <c r="C857" s="7" t="s">
        <v>111</v>
      </c>
      <c r="D857" s="9" t="s">
        <v>585</v>
      </c>
      <c r="E857" s="7" t="s">
        <v>653</v>
      </c>
      <c r="F857" s="10" t="s">
        <v>28</v>
      </c>
      <c r="G857" s="11"/>
      <c r="H857" s="11"/>
      <c r="I857" s="11"/>
      <c r="J857" s="11"/>
      <c r="K857" s="11"/>
      <c r="L857" s="11" t="e">
        <f>VLOOKUP(A857,'[1]Konzum BiH'!$A:$AK,37,0)</f>
        <v>#N/A</v>
      </c>
      <c r="M857" s="11"/>
      <c r="N857" s="11"/>
      <c r="O857" s="11"/>
      <c r="P857" s="11"/>
      <c r="R857" s="11"/>
      <c r="S857" s="11"/>
      <c r="T857" s="11"/>
    </row>
    <row r="858" spans="1:20" hidden="1" x14ac:dyDescent="0.25">
      <c r="A858" s="7" t="s">
        <v>910</v>
      </c>
      <c r="B858" s="8" t="s">
        <v>911</v>
      </c>
      <c r="C858" s="7" t="s">
        <v>111</v>
      </c>
      <c r="D858" s="9" t="s">
        <v>585</v>
      </c>
      <c r="E858" s="7" t="s">
        <v>653</v>
      </c>
      <c r="F858" s="10" t="s">
        <v>29</v>
      </c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R858" s="11"/>
      <c r="S858" s="11"/>
      <c r="T858" s="11"/>
    </row>
    <row r="859" spans="1:20" hidden="1" x14ac:dyDescent="0.25">
      <c r="A859" s="7" t="s">
        <v>912</v>
      </c>
      <c r="B859" s="8" t="s">
        <v>913</v>
      </c>
      <c r="C859" s="7" t="s">
        <v>111</v>
      </c>
      <c r="D859" s="9" t="s">
        <v>730</v>
      </c>
      <c r="E859" s="7" t="s">
        <v>653</v>
      </c>
      <c r="F859" s="10" t="s">
        <v>28</v>
      </c>
      <c r="G859" s="11"/>
      <c r="H859" s="11"/>
      <c r="I859" s="11"/>
      <c r="J859" s="11"/>
      <c r="K859" s="11"/>
      <c r="L859" s="11" t="e">
        <f>VLOOKUP(A859,'[1]Konzum BiH'!$A:$AK,37,0)</f>
        <v>#N/A</v>
      </c>
      <c r="M859" s="11"/>
      <c r="N859" s="11"/>
      <c r="O859" s="11"/>
      <c r="P859" s="11"/>
      <c r="R859" s="11"/>
      <c r="S859" s="11"/>
      <c r="T859" s="11"/>
    </row>
    <row r="860" spans="1:20" hidden="1" x14ac:dyDescent="0.25">
      <c r="A860" s="7" t="s">
        <v>912</v>
      </c>
      <c r="B860" s="8" t="s">
        <v>913</v>
      </c>
      <c r="C860" s="7" t="s">
        <v>111</v>
      </c>
      <c r="D860" s="9" t="s">
        <v>730</v>
      </c>
      <c r="E860" s="7" t="s">
        <v>653</v>
      </c>
      <c r="F860" s="10" t="s">
        <v>29</v>
      </c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R860" s="11"/>
      <c r="S860" s="11"/>
      <c r="T860" s="11"/>
    </row>
    <row r="861" spans="1:20" hidden="1" x14ac:dyDescent="0.25">
      <c r="A861" s="7" t="s">
        <v>914</v>
      </c>
      <c r="B861" s="8" t="s">
        <v>915</v>
      </c>
      <c r="C861" s="7" t="s">
        <v>38</v>
      </c>
      <c r="D861" s="9" t="s">
        <v>39</v>
      </c>
      <c r="E861" s="7" t="s">
        <v>653</v>
      </c>
      <c r="F861" s="10" t="s">
        <v>28</v>
      </c>
      <c r="G861" s="11"/>
      <c r="H861" s="11"/>
      <c r="I861" s="11"/>
      <c r="J861" s="11"/>
      <c r="K861" s="11"/>
      <c r="L861" s="11" t="e">
        <f>VLOOKUP(A861,'[1]Konzum BiH'!$A:$AK,37,0)</f>
        <v>#N/A</v>
      </c>
      <c r="M861" s="11"/>
      <c r="N861" s="11"/>
      <c r="O861" s="11"/>
      <c r="P861" s="11"/>
      <c r="R861" s="11"/>
      <c r="S861" s="11"/>
      <c r="T861" s="11"/>
    </row>
    <row r="862" spans="1:20" hidden="1" x14ac:dyDescent="0.25">
      <c r="A862" s="7" t="s">
        <v>914</v>
      </c>
      <c r="B862" s="8" t="s">
        <v>915</v>
      </c>
      <c r="C862" s="7" t="s">
        <v>38</v>
      </c>
      <c r="D862" s="9" t="s">
        <v>39</v>
      </c>
      <c r="E862" s="7" t="s">
        <v>653</v>
      </c>
      <c r="F862" s="10" t="s">
        <v>29</v>
      </c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R862" s="11"/>
      <c r="S862" s="11"/>
      <c r="T862" s="11"/>
    </row>
    <row r="863" spans="1:20" hidden="1" x14ac:dyDescent="0.25">
      <c r="A863" s="7" t="s">
        <v>916</v>
      </c>
      <c r="B863" s="8" t="s">
        <v>917</v>
      </c>
      <c r="C863" s="7" t="s">
        <v>53</v>
      </c>
      <c r="D863" s="9" t="s">
        <v>198</v>
      </c>
      <c r="E863" s="7" t="s">
        <v>653</v>
      </c>
      <c r="F863" s="10" t="s">
        <v>28</v>
      </c>
      <c r="G863" s="11"/>
      <c r="H863" s="11"/>
      <c r="I863" s="11"/>
      <c r="J863" s="11"/>
      <c r="K863" s="11"/>
      <c r="L863" s="11" t="e">
        <f>VLOOKUP(A863,'[1]Konzum BiH'!$A:$AK,37,0)</f>
        <v>#N/A</v>
      </c>
      <c r="M863" s="11"/>
      <c r="N863" s="11"/>
      <c r="O863" s="11"/>
      <c r="P863" s="11"/>
      <c r="R863" s="11"/>
      <c r="S863" s="11"/>
      <c r="T863" s="11"/>
    </row>
    <row r="864" spans="1:20" hidden="1" x14ac:dyDescent="0.25">
      <c r="A864" s="7" t="s">
        <v>916</v>
      </c>
      <c r="B864" s="8" t="s">
        <v>917</v>
      </c>
      <c r="C864" s="7" t="s">
        <v>53</v>
      </c>
      <c r="D864" s="9" t="s">
        <v>198</v>
      </c>
      <c r="E864" s="7" t="s">
        <v>653</v>
      </c>
      <c r="F864" s="10" t="s">
        <v>29</v>
      </c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R864" s="11"/>
      <c r="S864" s="11"/>
      <c r="T864" s="11"/>
    </row>
    <row r="865" spans="1:20" hidden="1" x14ac:dyDescent="0.25">
      <c r="A865" s="7" t="s">
        <v>918</v>
      </c>
      <c r="B865" s="8" t="s">
        <v>919</v>
      </c>
      <c r="C865" s="7" t="s">
        <v>567</v>
      </c>
      <c r="D865" s="9" t="s">
        <v>568</v>
      </c>
      <c r="E865" s="7" t="s">
        <v>653</v>
      </c>
      <c r="F865" s="10" t="s">
        <v>28</v>
      </c>
      <c r="G865" s="11"/>
      <c r="H865" s="11"/>
      <c r="I865" s="11"/>
      <c r="J865" s="11"/>
      <c r="K865" s="11"/>
      <c r="L865" s="11" t="e">
        <f>VLOOKUP(A865,'[1]Konzum BiH'!$A:$AK,37,0)</f>
        <v>#N/A</v>
      </c>
      <c r="M865" s="11"/>
      <c r="N865" s="11"/>
      <c r="O865" s="11"/>
      <c r="P865" s="11"/>
      <c r="R865" s="11"/>
      <c r="S865" s="11"/>
      <c r="T865" s="11"/>
    </row>
    <row r="866" spans="1:20" hidden="1" x14ac:dyDescent="0.25">
      <c r="A866" s="7" t="s">
        <v>918</v>
      </c>
      <c r="B866" s="8" t="s">
        <v>919</v>
      </c>
      <c r="C866" s="7" t="s">
        <v>567</v>
      </c>
      <c r="D866" s="9" t="s">
        <v>568</v>
      </c>
      <c r="E866" s="7" t="s">
        <v>653</v>
      </c>
      <c r="F866" s="10" t="s">
        <v>29</v>
      </c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R866" s="11"/>
      <c r="S866" s="11"/>
      <c r="T866" s="11"/>
    </row>
    <row r="867" spans="1:20" hidden="1" x14ac:dyDescent="0.25">
      <c r="A867" s="7" t="s">
        <v>920</v>
      </c>
      <c r="B867" s="8" t="s">
        <v>921</v>
      </c>
      <c r="C867" s="7" t="s">
        <v>111</v>
      </c>
      <c r="D867" s="9" t="s">
        <v>368</v>
      </c>
      <c r="E867" s="7" t="s">
        <v>653</v>
      </c>
      <c r="F867" s="10" t="s">
        <v>28</v>
      </c>
      <c r="G867" s="11"/>
      <c r="H867" s="11"/>
      <c r="I867" s="11"/>
      <c r="J867" s="11"/>
      <c r="K867" s="11"/>
      <c r="L867" s="11" t="e">
        <f>VLOOKUP(A867,'[1]Konzum BiH'!$A:$AK,37,0)</f>
        <v>#N/A</v>
      </c>
      <c r="M867" s="11"/>
      <c r="N867" s="11"/>
      <c r="O867" s="11"/>
      <c r="P867" s="11"/>
      <c r="R867" s="11"/>
      <c r="S867" s="11"/>
      <c r="T867" s="11"/>
    </row>
    <row r="868" spans="1:20" hidden="1" x14ac:dyDescent="0.25">
      <c r="A868" s="7" t="s">
        <v>920</v>
      </c>
      <c r="B868" s="8" t="s">
        <v>921</v>
      </c>
      <c r="C868" s="7" t="s">
        <v>111</v>
      </c>
      <c r="D868" s="9" t="s">
        <v>368</v>
      </c>
      <c r="E868" s="7" t="s">
        <v>653</v>
      </c>
      <c r="F868" s="10" t="s">
        <v>29</v>
      </c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R868" s="11"/>
      <c r="S868" s="11"/>
      <c r="T868" s="11"/>
    </row>
    <row r="869" spans="1:20" hidden="1" x14ac:dyDescent="0.25">
      <c r="A869" s="7" t="s">
        <v>922</v>
      </c>
      <c r="B869" s="8" t="s">
        <v>923</v>
      </c>
      <c r="C869" s="7" t="s">
        <v>481</v>
      </c>
      <c r="D869" s="9" t="s">
        <v>482</v>
      </c>
      <c r="E869" s="7" t="s">
        <v>653</v>
      </c>
      <c r="F869" s="10" t="s">
        <v>28</v>
      </c>
      <c r="G869" s="11"/>
      <c r="H869" s="11"/>
      <c r="I869" s="11"/>
      <c r="J869" s="11"/>
      <c r="K869" s="11"/>
      <c r="L869" s="11" t="e">
        <f>VLOOKUP(A869,'[1]Konzum BiH'!$A:$AK,37,0)</f>
        <v>#N/A</v>
      </c>
      <c r="M869" s="11"/>
      <c r="N869" s="11"/>
      <c r="O869" s="11"/>
      <c r="P869" s="11"/>
      <c r="R869" s="11"/>
      <c r="S869" s="11"/>
      <c r="T869" s="11"/>
    </row>
    <row r="870" spans="1:20" hidden="1" x14ac:dyDescent="0.25">
      <c r="A870" s="7" t="s">
        <v>922</v>
      </c>
      <c r="B870" s="8" t="s">
        <v>923</v>
      </c>
      <c r="C870" s="7" t="s">
        <v>481</v>
      </c>
      <c r="D870" s="9" t="s">
        <v>482</v>
      </c>
      <c r="E870" s="7" t="s">
        <v>653</v>
      </c>
      <c r="F870" s="10" t="s">
        <v>29</v>
      </c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R870" s="11"/>
      <c r="S870" s="11"/>
      <c r="T870" s="11"/>
    </row>
    <row r="871" spans="1:20" hidden="1" x14ac:dyDescent="0.25">
      <c r="A871" s="7" t="s">
        <v>924</v>
      </c>
      <c r="B871" s="8" t="s">
        <v>925</v>
      </c>
      <c r="C871" s="7" t="s">
        <v>111</v>
      </c>
      <c r="D871" s="9" t="s">
        <v>585</v>
      </c>
      <c r="E871" s="7" t="s">
        <v>653</v>
      </c>
      <c r="F871" s="10" t="s">
        <v>28</v>
      </c>
      <c r="G871" s="11"/>
      <c r="H871" s="11"/>
      <c r="I871" s="11"/>
      <c r="J871" s="11"/>
      <c r="K871" s="11"/>
      <c r="L871" s="11" t="e">
        <f>VLOOKUP(A871,'[1]Konzum BiH'!$A:$AK,37,0)</f>
        <v>#N/A</v>
      </c>
      <c r="M871" s="11"/>
      <c r="N871" s="11"/>
      <c r="O871" s="11"/>
      <c r="P871" s="11"/>
      <c r="R871" s="11"/>
      <c r="S871" s="11"/>
      <c r="T871" s="11"/>
    </row>
    <row r="872" spans="1:20" hidden="1" x14ac:dyDescent="0.25">
      <c r="A872" s="7" t="s">
        <v>924</v>
      </c>
      <c r="B872" s="8" t="s">
        <v>925</v>
      </c>
      <c r="C872" s="7" t="s">
        <v>111</v>
      </c>
      <c r="D872" s="9" t="s">
        <v>585</v>
      </c>
      <c r="E872" s="7" t="s">
        <v>653</v>
      </c>
      <c r="F872" s="10" t="s">
        <v>29</v>
      </c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R872" s="11"/>
      <c r="S872" s="11"/>
      <c r="T872" s="11"/>
    </row>
    <row r="873" spans="1:20" x14ac:dyDescent="0.25">
      <c r="A873" s="7" t="s">
        <v>926</v>
      </c>
      <c r="B873" s="8" t="s">
        <v>927</v>
      </c>
      <c r="C873" s="7" t="s">
        <v>68</v>
      </c>
      <c r="D873" s="9" t="s">
        <v>213</v>
      </c>
      <c r="E873" s="7" t="s">
        <v>653</v>
      </c>
      <c r="F873" s="10" t="s">
        <v>28</v>
      </c>
      <c r="G873" s="11"/>
      <c r="H873" s="11"/>
      <c r="I873" s="11"/>
      <c r="J873" s="11"/>
      <c r="K873" s="11"/>
      <c r="L873" s="11">
        <f>VLOOKUP(A873,'[1]Konzum BiH'!$A:$AK,37,0)</f>
        <v>240</v>
      </c>
      <c r="M873" s="11"/>
      <c r="N873" s="11"/>
      <c r="O873" s="11"/>
      <c r="P873" s="11"/>
      <c r="R873" s="11"/>
      <c r="S873" s="11"/>
      <c r="T873" s="11"/>
    </row>
    <row r="874" spans="1:20" hidden="1" x14ac:dyDescent="0.25">
      <c r="A874" s="7" t="s">
        <v>926</v>
      </c>
      <c r="B874" s="8" t="s">
        <v>927</v>
      </c>
      <c r="C874" s="7" t="s">
        <v>68</v>
      </c>
      <c r="D874" s="9" t="s">
        <v>213</v>
      </c>
      <c r="E874" s="7" t="s">
        <v>653</v>
      </c>
      <c r="F874" s="10" t="s">
        <v>29</v>
      </c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R874" s="11"/>
      <c r="S874" s="11"/>
      <c r="T874" s="11"/>
    </row>
    <row r="875" spans="1:20" hidden="1" x14ac:dyDescent="0.25">
      <c r="A875" s="7" t="s">
        <v>928</v>
      </c>
      <c r="B875" s="8" t="s">
        <v>929</v>
      </c>
      <c r="C875" s="7" t="s">
        <v>38</v>
      </c>
      <c r="D875" s="9" t="s">
        <v>39</v>
      </c>
      <c r="E875" s="7" t="s">
        <v>653</v>
      </c>
      <c r="F875" s="10" t="s">
        <v>28</v>
      </c>
      <c r="G875" s="11"/>
      <c r="H875" s="11"/>
      <c r="I875" s="11"/>
      <c r="J875" s="11"/>
      <c r="K875" s="11"/>
      <c r="L875" s="11" t="e">
        <f>VLOOKUP(A875,'[1]Konzum BiH'!$A:$AK,37,0)</f>
        <v>#N/A</v>
      </c>
      <c r="M875" s="11"/>
      <c r="N875" s="11"/>
      <c r="O875" s="11"/>
      <c r="P875" s="11"/>
      <c r="R875" s="11"/>
      <c r="S875" s="11"/>
      <c r="T875" s="11"/>
    </row>
    <row r="876" spans="1:20" hidden="1" x14ac:dyDescent="0.25">
      <c r="A876" s="7" t="s">
        <v>928</v>
      </c>
      <c r="B876" s="8" t="s">
        <v>929</v>
      </c>
      <c r="C876" s="7" t="s">
        <v>38</v>
      </c>
      <c r="D876" s="9" t="s">
        <v>39</v>
      </c>
      <c r="E876" s="7" t="s">
        <v>653</v>
      </c>
      <c r="F876" s="10" t="s">
        <v>29</v>
      </c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R876" s="11"/>
      <c r="S876" s="11"/>
      <c r="T876" s="11"/>
    </row>
    <row r="877" spans="1:20" hidden="1" x14ac:dyDescent="0.25">
      <c r="A877" s="7" t="s">
        <v>930</v>
      </c>
      <c r="B877" s="8" t="s">
        <v>931</v>
      </c>
      <c r="C877" s="7" t="s">
        <v>68</v>
      </c>
      <c r="D877" s="9" t="s">
        <v>468</v>
      </c>
      <c r="E877" s="7" t="s">
        <v>653</v>
      </c>
      <c r="F877" s="10" t="s">
        <v>28</v>
      </c>
      <c r="G877" s="11"/>
      <c r="H877" s="11"/>
      <c r="I877" s="11"/>
      <c r="J877" s="11"/>
      <c r="K877" s="11"/>
      <c r="L877" s="11" t="e">
        <f>VLOOKUP(A877,'[1]Konzum BiH'!$A:$AK,37,0)</f>
        <v>#N/A</v>
      </c>
      <c r="M877" s="11"/>
      <c r="N877" s="11"/>
      <c r="O877" s="11"/>
      <c r="P877" s="11"/>
      <c r="R877" s="11"/>
      <c r="S877" s="11"/>
      <c r="T877" s="11"/>
    </row>
    <row r="878" spans="1:20" hidden="1" x14ac:dyDescent="0.25">
      <c r="A878" s="7" t="s">
        <v>930</v>
      </c>
      <c r="B878" s="8" t="s">
        <v>931</v>
      </c>
      <c r="C878" s="7" t="s">
        <v>68</v>
      </c>
      <c r="D878" s="9" t="s">
        <v>468</v>
      </c>
      <c r="E878" s="7" t="s">
        <v>653</v>
      </c>
      <c r="F878" s="10" t="s">
        <v>29</v>
      </c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R878" s="11"/>
      <c r="S878" s="11"/>
      <c r="T878" s="11"/>
    </row>
    <row r="879" spans="1:20" hidden="1" x14ac:dyDescent="0.25">
      <c r="A879" s="7" t="s">
        <v>932</v>
      </c>
      <c r="B879" s="8" t="s">
        <v>933</v>
      </c>
      <c r="C879" s="7" t="s">
        <v>111</v>
      </c>
      <c r="D879" s="9" t="s">
        <v>368</v>
      </c>
      <c r="E879" s="7" t="s">
        <v>653</v>
      </c>
      <c r="F879" s="10" t="s">
        <v>28</v>
      </c>
      <c r="G879" s="11"/>
      <c r="H879" s="11"/>
      <c r="I879" s="11"/>
      <c r="J879" s="11"/>
      <c r="K879" s="11"/>
      <c r="L879" s="11" t="e">
        <f>VLOOKUP(A879,'[1]Konzum BiH'!$A:$AK,37,0)</f>
        <v>#N/A</v>
      </c>
      <c r="M879" s="11"/>
      <c r="N879" s="11"/>
      <c r="O879" s="11"/>
      <c r="P879" s="11"/>
      <c r="R879" s="11"/>
      <c r="S879" s="11"/>
      <c r="T879" s="11"/>
    </row>
    <row r="880" spans="1:20" hidden="1" x14ac:dyDescent="0.25">
      <c r="A880" s="7" t="s">
        <v>932</v>
      </c>
      <c r="B880" s="8" t="s">
        <v>933</v>
      </c>
      <c r="C880" s="7" t="s">
        <v>111</v>
      </c>
      <c r="D880" s="9" t="s">
        <v>368</v>
      </c>
      <c r="E880" s="7" t="s">
        <v>653</v>
      </c>
      <c r="F880" s="10" t="s">
        <v>29</v>
      </c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R880" s="11"/>
      <c r="S880" s="11"/>
      <c r="T880" s="11"/>
    </row>
    <row r="881" spans="1:20" hidden="1" x14ac:dyDescent="0.25">
      <c r="A881" s="7" t="s">
        <v>934</v>
      </c>
      <c r="B881" s="8" t="s">
        <v>935</v>
      </c>
      <c r="C881" s="7" t="s">
        <v>346</v>
      </c>
      <c r="D881" s="9" t="s">
        <v>347</v>
      </c>
      <c r="E881" s="7" t="s">
        <v>653</v>
      </c>
      <c r="F881" s="10" t="s">
        <v>28</v>
      </c>
      <c r="G881" s="11"/>
      <c r="H881" s="11"/>
      <c r="I881" s="11"/>
      <c r="J881" s="11"/>
      <c r="K881" s="11"/>
      <c r="L881" s="11" t="e">
        <f>VLOOKUP(A881,'[1]Konzum BiH'!$A:$AK,37,0)</f>
        <v>#N/A</v>
      </c>
      <c r="M881" s="11"/>
      <c r="N881" s="11"/>
      <c r="O881" s="11"/>
      <c r="P881" s="11"/>
      <c r="R881" s="11"/>
      <c r="S881" s="11"/>
      <c r="T881" s="11"/>
    </row>
    <row r="882" spans="1:20" hidden="1" x14ac:dyDescent="0.25">
      <c r="A882" s="7" t="s">
        <v>934</v>
      </c>
      <c r="B882" s="8" t="s">
        <v>935</v>
      </c>
      <c r="C882" s="7" t="s">
        <v>346</v>
      </c>
      <c r="D882" s="9" t="s">
        <v>347</v>
      </c>
      <c r="E882" s="7" t="s">
        <v>653</v>
      </c>
      <c r="F882" s="10" t="s">
        <v>29</v>
      </c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R882" s="11"/>
      <c r="S882" s="11"/>
      <c r="T882" s="11"/>
    </row>
    <row r="883" spans="1:20" hidden="1" x14ac:dyDescent="0.25">
      <c r="A883" s="7" t="s">
        <v>936</v>
      </c>
      <c r="B883" s="8" t="s">
        <v>937</v>
      </c>
      <c r="C883" s="7" t="s">
        <v>481</v>
      </c>
      <c r="D883" s="9" t="s">
        <v>482</v>
      </c>
      <c r="E883" s="7" t="s">
        <v>653</v>
      </c>
      <c r="F883" s="10" t="s">
        <v>28</v>
      </c>
      <c r="G883" s="11"/>
      <c r="H883" s="11"/>
      <c r="I883" s="11"/>
      <c r="J883" s="11"/>
      <c r="K883" s="11"/>
      <c r="L883" s="11" t="e">
        <f>VLOOKUP(A883,'[1]Konzum BiH'!$A:$AK,37,0)</f>
        <v>#N/A</v>
      </c>
      <c r="M883" s="11"/>
      <c r="N883" s="11"/>
      <c r="O883" s="11"/>
      <c r="P883" s="11"/>
      <c r="R883" s="11"/>
      <c r="S883" s="11"/>
      <c r="T883" s="11"/>
    </row>
    <row r="884" spans="1:20" hidden="1" x14ac:dyDescent="0.25">
      <c r="A884" s="7" t="s">
        <v>936</v>
      </c>
      <c r="B884" s="8" t="s">
        <v>937</v>
      </c>
      <c r="C884" s="7" t="s">
        <v>481</v>
      </c>
      <c r="D884" s="9" t="s">
        <v>482</v>
      </c>
      <c r="E884" s="7" t="s">
        <v>653</v>
      </c>
      <c r="F884" s="10" t="s">
        <v>29</v>
      </c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R884" s="11"/>
      <c r="S884" s="11"/>
      <c r="T884" s="11"/>
    </row>
    <row r="885" spans="1:20" hidden="1" x14ac:dyDescent="0.25">
      <c r="A885" s="7" t="s">
        <v>938</v>
      </c>
      <c r="B885" s="8" t="s">
        <v>939</v>
      </c>
      <c r="C885" s="7" t="s">
        <v>111</v>
      </c>
      <c r="D885" s="9" t="s">
        <v>488</v>
      </c>
      <c r="E885" s="7" t="s">
        <v>653</v>
      </c>
      <c r="F885" s="10" t="s">
        <v>28</v>
      </c>
      <c r="G885" s="11"/>
      <c r="H885" s="11"/>
      <c r="I885" s="11"/>
      <c r="J885" s="11"/>
      <c r="K885" s="11"/>
      <c r="L885" s="11" t="e">
        <f>VLOOKUP(A885,'[1]Konzum BiH'!$A:$AK,37,0)</f>
        <v>#N/A</v>
      </c>
      <c r="M885" s="11"/>
      <c r="N885" s="11"/>
      <c r="O885" s="11"/>
      <c r="P885" s="11"/>
      <c r="R885" s="11"/>
      <c r="S885" s="11"/>
      <c r="T885" s="11"/>
    </row>
    <row r="886" spans="1:20" hidden="1" x14ac:dyDescent="0.25">
      <c r="A886" s="7" t="s">
        <v>938</v>
      </c>
      <c r="B886" s="8" t="s">
        <v>939</v>
      </c>
      <c r="C886" s="7" t="s">
        <v>111</v>
      </c>
      <c r="D886" s="9" t="s">
        <v>488</v>
      </c>
      <c r="E886" s="7" t="s">
        <v>653</v>
      </c>
      <c r="F886" s="10" t="s">
        <v>29</v>
      </c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R886" s="11"/>
      <c r="S886" s="11"/>
      <c r="T886" s="11"/>
    </row>
    <row r="887" spans="1:20" hidden="1" x14ac:dyDescent="0.25">
      <c r="A887" s="7" t="s">
        <v>940</v>
      </c>
      <c r="B887" s="8" t="s">
        <v>941</v>
      </c>
      <c r="C887" s="7" t="s">
        <v>25</v>
      </c>
      <c r="D887" s="9" t="s">
        <v>98</v>
      </c>
      <c r="E887" s="7" t="s">
        <v>653</v>
      </c>
      <c r="F887" s="10" t="s">
        <v>28</v>
      </c>
      <c r="G887" s="11"/>
      <c r="H887" s="11"/>
      <c r="I887" s="11"/>
      <c r="J887" s="11"/>
      <c r="K887" s="11"/>
      <c r="L887" s="11" t="e">
        <f>VLOOKUP(A887,'[1]Konzum BiH'!$A:$AK,37,0)</f>
        <v>#N/A</v>
      </c>
      <c r="M887" s="11"/>
      <c r="N887" s="11"/>
      <c r="O887" s="11"/>
      <c r="P887" s="11"/>
      <c r="R887" s="11"/>
      <c r="S887" s="11"/>
      <c r="T887" s="11"/>
    </row>
    <row r="888" spans="1:20" hidden="1" x14ac:dyDescent="0.25">
      <c r="A888" s="7" t="s">
        <v>940</v>
      </c>
      <c r="B888" s="8" t="s">
        <v>941</v>
      </c>
      <c r="C888" s="7" t="s">
        <v>25</v>
      </c>
      <c r="D888" s="9" t="s">
        <v>98</v>
      </c>
      <c r="E888" s="7" t="s">
        <v>653</v>
      </c>
      <c r="F888" s="10" t="s">
        <v>29</v>
      </c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R888" s="11"/>
      <c r="S888" s="11"/>
      <c r="T888" s="11"/>
    </row>
    <row r="889" spans="1:20" hidden="1" x14ac:dyDescent="0.25">
      <c r="A889" s="7" t="s">
        <v>942</v>
      </c>
      <c r="B889" s="8" t="s">
        <v>943</v>
      </c>
      <c r="C889" s="7" t="s">
        <v>25</v>
      </c>
      <c r="D889" s="9" t="s">
        <v>26</v>
      </c>
      <c r="E889" s="7" t="s">
        <v>653</v>
      </c>
      <c r="F889" s="10" t="s">
        <v>28</v>
      </c>
      <c r="G889" s="11"/>
      <c r="H889" s="11"/>
      <c r="I889" s="11"/>
      <c r="J889" s="11"/>
      <c r="K889" s="11"/>
      <c r="L889" s="11" t="e">
        <f>VLOOKUP(A889,'[1]Konzum BiH'!$A:$AK,37,0)</f>
        <v>#N/A</v>
      </c>
      <c r="M889" s="11"/>
      <c r="N889" s="11"/>
      <c r="O889" s="11"/>
      <c r="P889" s="11"/>
      <c r="R889" s="11"/>
      <c r="S889" s="11"/>
      <c r="T889" s="11"/>
    </row>
    <row r="890" spans="1:20" hidden="1" x14ac:dyDescent="0.25">
      <c r="A890" s="7" t="s">
        <v>942</v>
      </c>
      <c r="B890" s="8" t="s">
        <v>943</v>
      </c>
      <c r="C890" s="7" t="s">
        <v>25</v>
      </c>
      <c r="D890" s="9" t="s">
        <v>26</v>
      </c>
      <c r="E890" s="7" t="s">
        <v>653</v>
      </c>
      <c r="F890" s="10" t="s">
        <v>29</v>
      </c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R890" s="11"/>
      <c r="S890" s="11"/>
      <c r="T890" s="11"/>
    </row>
    <row r="891" spans="1:20" hidden="1" x14ac:dyDescent="0.25">
      <c r="A891" s="7" t="s">
        <v>944</v>
      </c>
      <c r="B891" s="8" t="s">
        <v>945</v>
      </c>
      <c r="C891" s="7" t="s">
        <v>111</v>
      </c>
      <c r="D891" s="9" t="s">
        <v>817</v>
      </c>
      <c r="E891" s="7" t="s">
        <v>653</v>
      </c>
      <c r="F891" s="10" t="s">
        <v>28</v>
      </c>
      <c r="G891" s="11"/>
      <c r="H891" s="11"/>
      <c r="I891" s="11"/>
      <c r="J891" s="11"/>
      <c r="K891" s="11"/>
      <c r="L891" s="11" t="e">
        <f>VLOOKUP(A891,'[1]Konzum BiH'!$A:$AK,37,0)</f>
        <v>#N/A</v>
      </c>
      <c r="M891" s="11"/>
      <c r="N891" s="11"/>
      <c r="O891" s="11"/>
      <c r="P891" s="11"/>
      <c r="R891" s="11"/>
      <c r="S891" s="11"/>
      <c r="T891" s="11"/>
    </row>
    <row r="892" spans="1:20" hidden="1" x14ac:dyDescent="0.25">
      <c r="A892" s="7" t="s">
        <v>944</v>
      </c>
      <c r="B892" s="8" t="s">
        <v>945</v>
      </c>
      <c r="C892" s="7" t="s">
        <v>111</v>
      </c>
      <c r="D892" s="9" t="s">
        <v>817</v>
      </c>
      <c r="E892" s="7" t="s">
        <v>653</v>
      </c>
      <c r="F892" s="10" t="s">
        <v>29</v>
      </c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R892" s="11"/>
      <c r="S892" s="11"/>
      <c r="T892" s="11"/>
    </row>
    <row r="893" spans="1:20" hidden="1" x14ac:dyDescent="0.25">
      <c r="A893" s="7" t="s">
        <v>946</v>
      </c>
      <c r="B893" s="8" t="s">
        <v>947</v>
      </c>
      <c r="C893" s="7" t="s">
        <v>68</v>
      </c>
      <c r="D893" s="9" t="s">
        <v>468</v>
      </c>
      <c r="E893" s="7" t="s">
        <v>653</v>
      </c>
      <c r="F893" s="10" t="s">
        <v>28</v>
      </c>
      <c r="G893" s="11"/>
      <c r="H893" s="11"/>
      <c r="I893" s="11"/>
      <c r="J893" s="11"/>
      <c r="K893" s="11"/>
      <c r="L893" s="11" t="e">
        <f>VLOOKUP(A893,'[1]Konzum BiH'!$A:$AK,37,0)</f>
        <v>#N/A</v>
      </c>
      <c r="M893" s="11"/>
      <c r="N893" s="11"/>
      <c r="O893" s="11"/>
      <c r="P893" s="11"/>
      <c r="R893" s="11"/>
      <c r="S893" s="11"/>
      <c r="T893" s="11"/>
    </row>
    <row r="894" spans="1:20" hidden="1" x14ac:dyDescent="0.25">
      <c r="A894" s="7" t="s">
        <v>946</v>
      </c>
      <c r="B894" s="8" t="s">
        <v>947</v>
      </c>
      <c r="C894" s="7" t="s">
        <v>68</v>
      </c>
      <c r="D894" s="9" t="s">
        <v>468</v>
      </c>
      <c r="E894" s="7" t="s">
        <v>653</v>
      </c>
      <c r="F894" s="10" t="s">
        <v>29</v>
      </c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R894" s="11"/>
      <c r="S894" s="11"/>
      <c r="T894" s="11"/>
    </row>
    <row r="895" spans="1:20" hidden="1" x14ac:dyDescent="0.25">
      <c r="A895" s="7" t="s">
        <v>948</v>
      </c>
      <c r="B895" s="8" t="s">
        <v>949</v>
      </c>
      <c r="C895" s="7" t="s">
        <v>111</v>
      </c>
      <c r="D895" s="9" t="s">
        <v>368</v>
      </c>
      <c r="E895" s="7" t="s">
        <v>653</v>
      </c>
      <c r="F895" s="10" t="s">
        <v>28</v>
      </c>
      <c r="G895" s="11"/>
      <c r="H895" s="11"/>
      <c r="I895" s="11"/>
      <c r="J895" s="11"/>
      <c r="K895" s="11"/>
      <c r="L895" s="11" t="e">
        <f>VLOOKUP(A895,'[1]Konzum BiH'!$A:$AK,37,0)</f>
        <v>#N/A</v>
      </c>
      <c r="M895" s="11"/>
      <c r="N895" s="11"/>
      <c r="O895" s="11"/>
      <c r="P895" s="11"/>
      <c r="R895" s="11"/>
      <c r="S895" s="11"/>
      <c r="T895" s="11"/>
    </row>
    <row r="896" spans="1:20" hidden="1" x14ac:dyDescent="0.25">
      <c r="A896" s="7" t="s">
        <v>948</v>
      </c>
      <c r="B896" s="8" t="s">
        <v>949</v>
      </c>
      <c r="C896" s="7" t="s">
        <v>111</v>
      </c>
      <c r="D896" s="9" t="s">
        <v>368</v>
      </c>
      <c r="E896" s="7" t="s">
        <v>653</v>
      </c>
      <c r="F896" s="10" t="s">
        <v>29</v>
      </c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R896" s="11"/>
      <c r="S896" s="11"/>
      <c r="T896" s="11"/>
    </row>
    <row r="897" spans="1:20" hidden="1" x14ac:dyDescent="0.25">
      <c r="A897" s="7" t="s">
        <v>950</v>
      </c>
      <c r="B897" s="8" t="s">
        <v>951</v>
      </c>
      <c r="C897" s="7" t="s">
        <v>111</v>
      </c>
      <c r="D897" s="9" t="s">
        <v>431</v>
      </c>
      <c r="E897" s="7" t="s">
        <v>653</v>
      </c>
      <c r="F897" s="10" t="s">
        <v>28</v>
      </c>
      <c r="G897" s="11"/>
      <c r="H897" s="11"/>
      <c r="I897" s="11"/>
      <c r="J897" s="11"/>
      <c r="K897" s="11"/>
      <c r="L897" s="11" t="e">
        <f>VLOOKUP(A897,'[1]Konzum BiH'!$A:$AK,37,0)</f>
        <v>#N/A</v>
      </c>
      <c r="M897" s="11"/>
      <c r="N897" s="11"/>
      <c r="O897" s="11"/>
      <c r="P897" s="11"/>
      <c r="R897" s="11"/>
      <c r="S897" s="11"/>
      <c r="T897" s="11"/>
    </row>
    <row r="898" spans="1:20" hidden="1" x14ac:dyDescent="0.25">
      <c r="A898" s="7" t="s">
        <v>950</v>
      </c>
      <c r="B898" s="8" t="s">
        <v>951</v>
      </c>
      <c r="C898" s="7" t="s">
        <v>111</v>
      </c>
      <c r="D898" s="9" t="s">
        <v>431</v>
      </c>
      <c r="E898" s="7" t="s">
        <v>653</v>
      </c>
      <c r="F898" s="10" t="s">
        <v>29</v>
      </c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R898" s="11"/>
      <c r="S898" s="11"/>
      <c r="T898" s="11"/>
    </row>
    <row r="899" spans="1:20" hidden="1" x14ac:dyDescent="0.25">
      <c r="A899" s="7" t="s">
        <v>952</v>
      </c>
      <c r="B899" s="8" t="s">
        <v>953</v>
      </c>
      <c r="C899" s="7" t="s">
        <v>68</v>
      </c>
      <c r="D899" s="9" t="s">
        <v>468</v>
      </c>
      <c r="E899" s="7" t="s">
        <v>653</v>
      </c>
      <c r="F899" s="10" t="s">
        <v>28</v>
      </c>
      <c r="G899" s="11"/>
      <c r="H899" s="11"/>
      <c r="I899" s="11"/>
      <c r="J899" s="11"/>
      <c r="K899" s="11"/>
      <c r="L899" s="11" t="e">
        <f>VLOOKUP(A899,'[1]Konzum BiH'!$A:$AK,37,0)</f>
        <v>#N/A</v>
      </c>
      <c r="M899" s="11"/>
      <c r="N899" s="11"/>
      <c r="O899" s="11"/>
      <c r="P899" s="11"/>
      <c r="R899" s="11"/>
      <c r="S899" s="11"/>
      <c r="T899" s="11"/>
    </row>
    <row r="900" spans="1:20" hidden="1" x14ac:dyDescent="0.25">
      <c r="A900" s="7" t="s">
        <v>952</v>
      </c>
      <c r="B900" s="8" t="s">
        <v>953</v>
      </c>
      <c r="C900" s="7" t="s">
        <v>68</v>
      </c>
      <c r="D900" s="9" t="s">
        <v>468</v>
      </c>
      <c r="E900" s="7" t="s">
        <v>653</v>
      </c>
      <c r="F900" s="10" t="s">
        <v>29</v>
      </c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R900" s="11"/>
      <c r="S900" s="11"/>
      <c r="T900" s="11"/>
    </row>
    <row r="901" spans="1:20" hidden="1" x14ac:dyDescent="0.25">
      <c r="A901" s="7" t="s">
        <v>954</v>
      </c>
      <c r="B901" s="8" t="s">
        <v>955</v>
      </c>
      <c r="C901" s="7" t="s">
        <v>346</v>
      </c>
      <c r="D901" s="9" t="s">
        <v>347</v>
      </c>
      <c r="E901" s="7" t="s">
        <v>653</v>
      </c>
      <c r="F901" s="10" t="s">
        <v>28</v>
      </c>
      <c r="G901" s="11"/>
      <c r="H901" s="11"/>
      <c r="I901" s="11"/>
      <c r="J901" s="11"/>
      <c r="K901" s="11"/>
      <c r="L901" s="11" t="e">
        <f>VLOOKUP(A901,'[1]Konzum BiH'!$A:$AK,37,0)</f>
        <v>#N/A</v>
      </c>
      <c r="M901" s="11"/>
      <c r="N901" s="11"/>
      <c r="O901" s="11"/>
      <c r="P901" s="11"/>
      <c r="R901" s="11"/>
      <c r="S901" s="11"/>
      <c r="T901" s="11"/>
    </row>
    <row r="902" spans="1:20" hidden="1" x14ac:dyDescent="0.25">
      <c r="A902" s="7" t="s">
        <v>954</v>
      </c>
      <c r="B902" s="8" t="s">
        <v>955</v>
      </c>
      <c r="C902" s="7" t="s">
        <v>346</v>
      </c>
      <c r="D902" s="9" t="s">
        <v>347</v>
      </c>
      <c r="E902" s="7" t="s">
        <v>653</v>
      </c>
      <c r="F902" s="10" t="s">
        <v>29</v>
      </c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R902" s="11"/>
      <c r="S902" s="11"/>
      <c r="T902" s="11"/>
    </row>
    <row r="903" spans="1:20" hidden="1" x14ac:dyDescent="0.25">
      <c r="A903" s="7" t="s">
        <v>956</v>
      </c>
      <c r="B903" s="8" t="s">
        <v>957</v>
      </c>
      <c r="C903" s="7" t="s">
        <v>111</v>
      </c>
      <c r="D903" s="9" t="s">
        <v>585</v>
      </c>
      <c r="E903" s="7" t="s">
        <v>653</v>
      </c>
      <c r="F903" s="10" t="s">
        <v>28</v>
      </c>
      <c r="G903" s="11"/>
      <c r="H903" s="11"/>
      <c r="I903" s="11"/>
      <c r="J903" s="11"/>
      <c r="K903" s="11"/>
      <c r="L903" s="11" t="e">
        <f>VLOOKUP(A903,'[1]Konzum BiH'!$A:$AK,37,0)</f>
        <v>#N/A</v>
      </c>
      <c r="M903" s="11"/>
      <c r="N903" s="11"/>
      <c r="O903" s="11"/>
      <c r="P903" s="11"/>
      <c r="R903" s="11"/>
      <c r="S903" s="11"/>
      <c r="T903" s="11"/>
    </row>
    <row r="904" spans="1:20" hidden="1" x14ac:dyDescent="0.25">
      <c r="A904" s="7" t="s">
        <v>956</v>
      </c>
      <c r="B904" s="8" t="s">
        <v>957</v>
      </c>
      <c r="C904" s="7" t="s">
        <v>111</v>
      </c>
      <c r="D904" s="9" t="s">
        <v>585</v>
      </c>
      <c r="E904" s="7" t="s">
        <v>653</v>
      </c>
      <c r="F904" s="10" t="s">
        <v>29</v>
      </c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R904" s="11"/>
      <c r="S904" s="11"/>
      <c r="T904" s="11"/>
    </row>
    <row r="905" spans="1:20" hidden="1" x14ac:dyDescent="0.25">
      <c r="A905" s="7" t="s">
        <v>958</v>
      </c>
      <c r="B905" s="8" t="s">
        <v>959</v>
      </c>
      <c r="C905" s="7" t="s">
        <v>346</v>
      </c>
      <c r="D905" s="9" t="s">
        <v>347</v>
      </c>
      <c r="E905" s="7" t="s">
        <v>653</v>
      </c>
      <c r="F905" s="10" t="s">
        <v>28</v>
      </c>
      <c r="G905" s="11"/>
      <c r="H905" s="11"/>
      <c r="I905" s="11"/>
      <c r="J905" s="11"/>
      <c r="K905" s="11"/>
      <c r="L905" s="11" t="e">
        <f>VLOOKUP(A905,'[1]Konzum BiH'!$A:$AK,37,0)</f>
        <v>#N/A</v>
      </c>
      <c r="M905" s="11"/>
      <c r="N905" s="11"/>
      <c r="O905" s="11"/>
      <c r="P905" s="11"/>
      <c r="R905" s="11"/>
      <c r="S905" s="11"/>
      <c r="T905" s="11"/>
    </row>
    <row r="906" spans="1:20" hidden="1" x14ac:dyDescent="0.25">
      <c r="A906" s="7" t="s">
        <v>958</v>
      </c>
      <c r="B906" s="8" t="s">
        <v>959</v>
      </c>
      <c r="C906" s="7" t="s">
        <v>346</v>
      </c>
      <c r="D906" s="9" t="s">
        <v>347</v>
      </c>
      <c r="E906" s="7" t="s">
        <v>653</v>
      </c>
      <c r="F906" s="10" t="s">
        <v>29</v>
      </c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R906" s="11"/>
      <c r="S906" s="11"/>
      <c r="T906" s="11"/>
    </row>
    <row r="907" spans="1:20" hidden="1" x14ac:dyDescent="0.25">
      <c r="A907" s="7" t="s">
        <v>960</v>
      </c>
      <c r="B907" s="8" t="s">
        <v>961</v>
      </c>
      <c r="C907" s="7" t="s">
        <v>346</v>
      </c>
      <c r="D907" s="9" t="s">
        <v>347</v>
      </c>
      <c r="E907" s="7" t="s">
        <v>653</v>
      </c>
      <c r="F907" s="10" t="s">
        <v>28</v>
      </c>
      <c r="G907" s="11"/>
      <c r="H907" s="11"/>
      <c r="I907" s="11"/>
      <c r="J907" s="11"/>
      <c r="K907" s="11"/>
      <c r="L907" s="11" t="e">
        <f>VLOOKUP(A907,'[1]Konzum BiH'!$A:$AK,37,0)</f>
        <v>#N/A</v>
      </c>
      <c r="M907" s="11"/>
      <c r="N907" s="11"/>
      <c r="O907" s="11"/>
      <c r="P907" s="11"/>
      <c r="R907" s="11"/>
      <c r="S907" s="11"/>
      <c r="T907" s="11"/>
    </row>
    <row r="908" spans="1:20" hidden="1" x14ac:dyDescent="0.25">
      <c r="A908" s="7" t="s">
        <v>960</v>
      </c>
      <c r="B908" s="8" t="s">
        <v>961</v>
      </c>
      <c r="C908" s="7" t="s">
        <v>346</v>
      </c>
      <c r="D908" s="9" t="s">
        <v>347</v>
      </c>
      <c r="E908" s="7" t="s">
        <v>653</v>
      </c>
      <c r="F908" s="10" t="s">
        <v>29</v>
      </c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R908" s="11"/>
      <c r="S908" s="11"/>
      <c r="T908" s="11"/>
    </row>
    <row r="909" spans="1:20" hidden="1" x14ac:dyDescent="0.25">
      <c r="A909" s="7" t="s">
        <v>962</v>
      </c>
      <c r="B909" s="8" t="s">
        <v>963</v>
      </c>
      <c r="C909" s="7" t="s">
        <v>111</v>
      </c>
      <c r="D909" s="9" t="s">
        <v>730</v>
      </c>
      <c r="E909" s="7" t="s">
        <v>653</v>
      </c>
      <c r="F909" s="10" t="s">
        <v>28</v>
      </c>
      <c r="G909" s="11"/>
      <c r="H909" s="11"/>
      <c r="I909" s="11"/>
      <c r="J909" s="11"/>
      <c r="K909" s="11"/>
      <c r="L909" s="11" t="e">
        <f>VLOOKUP(A909,'[1]Konzum BiH'!$A:$AK,37,0)</f>
        <v>#N/A</v>
      </c>
      <c r="M909" s="11"/>
      <c r="N909" s="11"/>
      <c r="O909" s="11"/>
      <c r="P909" s="11"/>
      <c r="R909" s="11"/>
      <c r="S909" s="11"/>
      <c r="T909" s="11"/>
    </row>
    <row r="910" spans="1:20" hidden="1" x14ac:dyDescent="0.25">
      <c r="A910" s="7" t="s">
        <v>962</v>
      </c>
      <c r="B910" s="8" t="s">
        <v>963</v>
      </c>
      <c r="C910" s="7" t="s">
        <v>111</v>
      </c>
      <c r="D910" s="9" t="s">
        <v>730</v>
      </c>
      <c r="E910" s="7" t="s">
        <v>653</v>
      </c>
      <c r="F910" s="10" t="s">
        <v>29</v>
      </c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R910" s="11"/>
      <c r="S910" s="11"/>
      <c r="T910" s="11"/>
    </row>
    <row r="911" spans="1:20" hidden="1" x14ac:dyDescent="0.25">
      <c r="A911" s="7" t="s">
        <v>964</v>
      </c>
      <c r="B911" s="8" t="s">
        <v>965</v>
      </c>
      <c r="C911" s="7" t="s">
        <v>111</v>
      </c>
      <c r="D911" s="9" t="s">
        <v>368</v>
      </c>
      <c r="E911" s="7" t="s">
        <v>653</v>
      </c>
      <c r="F911" s="10" t="s">
        <v>28</v>
      </c>
      <c r="G911" s="11"/>
      <c r="H911" s="11"/>
      <c r="I911" s="11"/>
      <c r="J911" s="11"/>
      <c r="K911" s="11"/>
      <c r="L911" s="11" t="e">
        <f>VLOOKUP(A911,'[1]Konzum BiH'!$A:$AK,37,0)</f>
        <v>#N/A</v>
      </c>
      <c r="M911" s="11"/>
      <c r="N911" s="11"/>
      <c r="O911" s="11"/>
      <c r="P911" s="11"/>
      <c r="R911" s="11"/>
      <c r="S911" s="11"/>
      <c r="T911" s="11"/>
    </row>
    <row r="912" spans="1:20" hidden="1" x14ac:dyDescent="0.25">
      <c r="A912" s="7" t="s">
        <v>964</v>
      </c>
      <c r="B912" s="8" t="s">
        <v>965</v>
      </c>
      <c r="C912" s="7" t="s">
        <v>111</v>
      </c>
      <c r="D912" s="9" t="s">
        <v>368</v>
      </c>
      <c r="E912" s="7" t="s">
        <v>653</v>
      </c>
      <c r="F912" s="10" t="s">
        <v>29</v>
      </c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R912" s="11"/>
      <c r="S912" s="11"/>
      <c r="T912" s="11"/>
    </row>
    <row r="913" spans="1:20" hidden="1" x14ac:dyDescent="0.25">
      <c r="A913" s="7" t="s">
        <v>966</v>
      </c>
      <c r="B913" s="8" t="s">
        <v>967</v>
      </c>
      <c r="C913" s="7" t="s">
        <v>25</v>
      </c>
      <c r="D913" s="9" t="s">
        <v>276</v>
      </c>
      <c r="E913" s="7" t="s">
        <v>653</v>
      </c>
      <c r="F913" s="10" t="s">
        <v>28</v>
      </c>
      <c r="G913" s="11"/>
      <c r="H913" s="11"/>
      <c r="I913" s="11"/>
      <c r="J913" s="11"/>
      <c r="K913" s="11"/>
      <c r="L913" s="11" t="e">
        <f>VLOOKUP(A913,'[1]Konzum BiH'!$A:$AK,37,0)</f>
        <v>#N/A</v>
      </c>
      <c r="M913" s="11"/>
      <c r="N913" s="11"/>
      <c r="O913" s="11"/>
      <c r="P913" s="11"/>
      <c r="R913" s="11"/>
      <c r="S913" s="11"/>
      <c r="T913" s="11"/>
    </row>
    <row r="914" spans="1:20" hidden="1" x14ac:dyDescent="0.25">
      <c r="A914" s="7" t="s">
        <v>966</v>
      </c>
      <c r="B914" s="8" t="s">
        <v>967</v>
      </c>
      <c r="C914" s="7" t="s">
        <v>25</v>
      </c>
      <c r="D914" s="9" t="s">
        <v>276</v>
      </c>
      <c r="E914" s="7" t="s">
        <v>653</v>
      </c>
      <c r="F914" s="10" t="s">
        <v>29</v>
      </c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R914" s="11"/>
      <c r="S914" s="11"/>
      <c r="T914" s="11"/>
    </row>
    <row r="915" spans="1:20" hidden="1" x14ac:dyDescent="0.25">
      <c r="A915" s="7" t="s">
        <v>968</v>
      </c>
      <c r="B915" s="8" t="s">
        <v>969</v>
      </c>
      <c r="C915" s="7" t="s">
        <v>25</v>
      </c>
      <c r="D915" s="9" t="s">
        <v>61</v>
      </c>
      <c r="E915" s="7" t="s">
        <v>653</v>
      </c>
      <c r="F915" s="10" t="s">
        <v>28</v>
      </c>
      <c r="G915" s="11"/>
      <c r="H915" s="11"/>
      <c r="I915" s="11"/>
      <c r="J915" s="11"/>
      <c r="K915" s="11"/>
      <c r="L915" s="11" t="e">
        <f>VLOOKUP(A915,'[1]Konzum BiH'!$A:$AK,37,0)</f>
        <v>#N/A</v>
      </c>
      <c r="M915" s="11"/>
      <c r="N915" s="11"/>
      <c r="O915" s="11"/>
      <c r="P915" s="11"/>
      <c r="R915" s="11"/>
      <c r="S915" s="11"/>
      <c r="T915" s="11"/>
    </row>
    <row r="916" spans="1:20" hidden="1" x14ac:dyDescent="0.25">
      <c r="A916" s="7" t="s">
        <v>968</v>
      </c>
      <c r="B916" s="8" t="s">
        <v>969</v>
      </c>
      <c r="C916" s="7" t="s">
        <v>25</v>
      </c>
      <c r="D916" s="9" t="s">
        <v>61</v>
      </c>
      <c r="E916" s="7" t="s">
        <v>653</v>
      </c>
      <c r="F916" s="10" t="s">
        <v>29</v>
      </c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R916" s="11"/>
      <c r="S916" s="11"/>
      <c r="T916" s="11"/>
    </row>
    <row r="917" spans="1:20" hidden="1" x14ac:dyDescent="0.25">
      <c r="A917" s="7" t="s">
        <v>970</v>
      </c>
      <c r="B917" s="8" t="s">
        <v>971</v>
      </c>
      <c r="C917" s="7" t="s">
        <v>567</v>
      </c>
      <c r="D917" s="9" t="s">
        <v>568</v>
      </c>
      <c r="E917" s="7" t="s">
        <v>653</v>
      </c>
      <c r="F917" s="10" t="s">
        <v>28</v>
      </c>
      <c r="G917" s="11"/>
      <c r="H917" s="11"/>
      <c r="I917" s="11"/>
      <c r="J917" s="11"/>
      <c r="K917" s="11"/>
      <c r="L917" s="11" t="e">
        <f>VLOOKUP(A917,'[1]Konzum BiH'!$A:$AK,37,0)</f>
        <v>#N/A</v>
      </c>
      <c r="M917" s="11"/>
      <c r="N917" s="11"/>
      <c r="O917" s="11"/>
      <c r="P917" s="11"/>
      <c r="R917" s="11"/>
      <c r="S917" s="11"/>
      <c r="T917" s="11"/>
    </row>
    <row r="918" spans="1:20" hidden="1" x14ac:dyDescent="0.25">
      <c r="A918" s="7" t="s">
        <v>970</v>
      </c>
      <c r="B918" s="8" t="s">
        <v>971</v>
      </c>
      <c r="C918" s="7" t="s">
        <v>567</v>
      </c>
      <c r="D918" s="9" t="s">
        <v>568</v>
      </c>
      <c r="E918" s="7" t="s">
        <v>653</v>
      </c>
      <c r="F918" s="10" t="s">
        <v>29</v>
      </c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R918" s="11"/>
      <c r="S918" s="11"/>
      <c r="T918" s="11"/>
    </row>
    <row r="919" spans="1:20" hidden="1" x14ac:dyDescent="0.25">
      <c r="A919" s="7" t="s">
        <v>972</v>
      </c>
      <c r="B919" s="8" t="s">
        <v>973</v>
      </c>
      <c r="C919" s="7" t="s">
        <v>481</v>
      </c>
      <c r="D919" s="9"/>
      <c r="E919" s="7" t="s">
        <v>653</v>
      </c>
      <c r="F919" s="10" t="s">
        <v>28</v>
      </c>
      <c r="G919" s="11"/>
      <c r="H919" s="11"/>
      <c r="I919" s="11"/>
      <c r="J919" s="11"/>
      <c r="K919" s="11"/>
      <c r="L919" s="11" t="e">
        <f>VLOOKUP(A919,'[1]Konzum BiH'!$A:$AK,37,0)</f>
        <v>#N/A</v>
      </c>
      <c r="M919" s="11"/>
      <c r="N919" s="11"/>
      <c r="O919" s="11"/>
      <c r="P919" s="11"/>
      <c r="R919" s="11"/>
      <c r="S919" s="11"/>
      <c r="T919" s="11"/>
    </row>
    <row r="920" spans="1:20" hidden="1" x14ac:dyDescent="0.25">
      <c r="A920" s="7" t="s">
        <v>972</v>
      </c>
      <c r="B920" s="8" t="s">
        <v>973</v>
      </c>
      <c r="C920" s="7" t="s">
        <v>481</v>
      </c>
      <c r="D920" s="9"/>
      <c r="E920" s="7" t="s">
        <v>653</v>
      </c>
      <c r="F920" s="10" t="s">
        <v>29</v>
      </c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R920" s="11"/>
      <c r="S920" s="11"/>
      <c r="T920" s="11"/>
    </row>
    <row r="921" spans="1:20" hidden="1" x14ac:dyDescent="0.25">
      <c r="A921" s="7" t="s">
        <v>974</v>
      </c>
      <c r="B921" s="8" t="s">
        <v>975</v>
      </c>
      <c r="C921" s="7" t="s">
        <v>481</v>
      </c>
      <c r="D921" s="9" t="s">
        <v>482</v>
      </c>
      <c r="E921" s="7" t="s">
        <v>653</v>
      </c>
      <c r="F921" s="10" t="s">
        <v>28</v>
      </c>
      <c r="G921" s="11"/>
      <c r="H921" s="11"/>
      <c r="I921" s="11"/>
      <c r="J921" s="11"/>
      <c r="K921" s="11"/>
      <c r="L921" s="11" t="e">
        <f>VLOOKUP(A921,'[1]Konzum BiH'!$A:$AK,37,0)</f>
        <v>#N/A</v>
      </c>
      <c r="M921" s="11"/>
      <c r="N921" s="11"/>
      <c r="O921" s="11"/>
      <c r="P921" s="11"/>
      <c r="R921" s="11"/>
      <c r="S921" s="11"/>
      <c r="T921" s="11"/>
    </row>
    <row r="922" spans="1:20" hidden="1" x14ac:dyDescent="0.25">
      <c r="A922" s="7" t="s">
        <v>974</v>
      </c>
      <c r="B922" s="8" t="s">
        <v>975</v>
      </c>
      <c r="C922" s="7" t="s">
        <v>481</v>
      </c>
      <c r="D922" s="9" t="s">
        <v>482</v>
      </c>
      <c r="E922" s="7" t="s">
        <v>653</v>
      </c>
      <c r="F922" s="10" t="s">
        <v>29</v>
      </c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R922" s="11"/>
      <c r="S922" s="11"/>
      <c r="T922" s="11"/>
    </row>
    <row r="923" spans="1:20" hidden="1" x14ac:dyDescent="0.25">
      <c r="A923" s="7" t="s">
        <v>976</v>
      </c>
      <c r="B923" s="8" t="s">
        <v>977</v>
      </c>
      <c r="C923" s="7" t="s">
        <v>38</v>
      </c>
      <c r="D923" s="9" t="s">
        <v>39</v>
      </c>
      <c r="E923" s="7" t="s">
        <v>653</v>
      </c>
      <c r="F923" s="10" t="s">
        <v>28</v>
      </c>
      <c r="G923" s="11"/>
      <c r="H923" s="11"/>
      <c r="I923" s="11"/>
      <c r="J923" s="11"/>
      <c r="K923" s="11"/>
      <c r="L923" s="11" t="e">
        <f>VLOOKUP(A923,'[1]Konzum BiH'!$A:$AK,37,0)</f>
        <v>#N/A</v>
      </c>
      <c r="M923" s="11"/>
      <c r="N923" s="11"/>
      <c r="O923" s="11"/>
      <c r="P923" s="11"/>
      <c r="R923" s="11"/>
      <c r="S923" s="11"/>
      <c r="T923" s="11"/>
    </row>
    <row r="924" spans="1:20" hidden="1" x14ac:dyDescent="0.25">
      <c r="A924" s="7" t="s">
        <v>976</v>
      </c>
      <c r="B924" s="8" t="s">
        <v>977</v>
      </c>
      <c r="C924" s="7" t="s">
        <v>38</v>
      </c>
      <c r="D924" s="9" t="s">
        <v>39</v>
      </c>
      <c r="E924" s="7" t="s">
        <v>653</v>
      </c>
      <c r="F924" s="10" t="s">
        <v>29</v>
      </c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R924" s="11"/>
      <c r="S924" s="11"/>
      <c r="T924" s="11"/>
    </row>
    <row r="925" spans="1:20" hidden="1" x14ac:dyDescent="0.25">
      <c r="A925" s="7" t="s">
        <v>978</v>
      </c>
      <c r="B925" s="8" t="s">
        <v>979</v>
      </c>
      <c r="C925" s="7" t="s">
        <v>111</v>
      </c>
      <c r="D925" s="9" t="s">
        <v>585</v>
      </c>
      <c r="E925" s="7" t="s">
        <v>653</v>
      </c>
      <c r="F925" s="10" t="s">
        <v>28</v>
      </c>
      <c r="G925" s="11"/>
      <c r="H925" s="11"/>
      <c r="I925" s="11"/>
      <c r="J925" s="11"/>
      <c r="K925" s="11"/>
      <c r="L925" s="11" t="e">
        <f>VLOOKUP(A925,'[1]Konzum BiH'!$A:$AK,37,0)</f>
        <v>#N/A</v>
      </c>
      <c r="M925" s="11"/>
      <c r="N925" s="11"/>
      <c r="O925" s="11"/>
      <c r="P925" s="11"/>
      <c r="R925" s="11"/>
      <c r="S925" s="11"/>
      <c r="T925" s="11"/>
    </row>
    <row r="926" spans="1:20" hidden="1" x14ac:dyDescent="0.25">
      <c r="A926" s="7" t="s">
        <v>978</v>
      </c>
      <c r="B926" s="8" t="s">
        <v>979</v>
      </c>
      <c r="C926" s="7" t="s">
        <v>111</v>
      </c>
      <c r="D926" s="9" t="s">
        <v>585</v>
      </c>
      <c r="E926" s="7" t="s">
        <v>653</v>
      </c>
      <c r="F926" s="10" t="s">
        <v>29</v>
      </c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R926" s="11"/>
      <c r="S926" s="11"/>
      <c r="T926" s="11"/>
    </row>
    <row r="927" spans="1:20" hidden="1" x14ac:dyDescent="0.25">
      <c r="A927" s="7" t="s">
        <v>980</v>
      </c>
      <c r="B927" s="8" t="s">
        <v>981</v>
      </c>
      <c r="C927" s="7" t="s">
        <v>111</v>
      </c>
      <c r="D927" s="9" t="s">
        <v>431</v>
      </c>
      <c r="E927" s="7" t="s">
        <v>653</v>
      </c>
      <c r="F927" s="10" t="s">
        <v>28</v>
      </c>
      <c r="G927" s="11"/>
      <c r="H927" s="11"/>
      <c r="I927" s="11"/>
      <c r="J927" s="11"/>
      <c r="K927" s="11"/>
      <c r="L927" s="11" t="e">
        <f>VLOOKUP(A927,'[1]Konzum BiH'!$A:$AK,37,0)</f>
        <v>#N/A</v>
      </c>
      <c r="M927" s="11"/>
      <c r="N927" s="11"/>
      <c r="O927" s="11"/>
      <c r="P927" s="11"/>
      <c r="R927" s="11"/>
      <c r="S927" s="11"/>
      <c r="T927" s="11"/>
    </row>
    <row r="928" spans="1:20" hidden="1" x14ac:dyDescent="0.25">
      <c r="A928" s="7" t="s">
        <v>980</v>
      </c>
      <c r="B928" s="8" t="s">
        <v>981</v>
      </c>
      <c r="C928" s="7" t="s">
        <v>111</v>
      </c>
      <c r="D928" s="9" t="s">
        <v>431</v>
      </c>
      <c r="E928" s="7" t="s">
        <v>653</v>
      </c>
      <c r="F928" s="10" t="s">
        <v>29</v>
      </c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R928" s="11"/>
      <c r="S928" s="11"/>
      <c r="T928" s="11"/>
    </row>
    <row r="929" spans="1:20" hidden="1" x14ac:dyDescent="0.25">
      <c r="A929" s="7" t="s">
        <v>982</v>
      </c>
      <c r="B929" s="8" t="s">
        <v>983</v>
      </c>
      <c r="C929" s="7" t="s">
        <v>38</v>
      </c>
      <c r="D929" s="9" t="s">
        <v>317</v>
      </c>
      <c r="E929" s="7" t="s">
        <v>653</v>
      </c>
      <c r="F929" s="10" t="s">
        <v>28</v>
      </c>
      <c r="G929" s="11"/>
      <c r="H929" s="11"/>
      <c r="I929" s="11"/>
      <c r="J929" s="11"/>
      <c r="K929" s="11"/>
      <c r="L929" s="11" t="e">
        <f>VLOOKUP(A929,'[1]Konzum BiH'!$A:$AK,37,0)</f>
        <v>#N/A</v>
      </c>
      <c r="M929" s="11"/>
      <c r="N929" s="11"/>
      <c r="O929" s="11"/>
      <c r="P929" s="11"/>
      <c r="R929" s="11"/>
      <c r="S929" s="11"/>
      <c r="T929" s="11"/>
    </row>
    <row r="930" spans="1:20" hidden="1" x14ac:dyDescent="0.25">
      <c r="A930" s="7" t="s">
        <v>982</v>
      </c>
      <c r="B930" s="8" t="s">
        <v>983</v>
      </c>
      <c r="C930" s="7" t="s">
        <v>38</v>
      </c>
      <c r="D930" s="9" t="s">
        <v>317</v>
      </c>
      <c r="E930" s="7" t="s">
        <v>653</v>
      </c>
      <c r="F930" s="10" t="s">
        <v>29</v>
      </c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R930" s="11"/>
      <c r="S930" s="11"/>
      <c r="T930" s="11"/>
    </row>
    <row r="931" spans="1:20" hidden="1" x14ac:dyDescent="0.25">
      <c r="A931" s="7" t="s">
        <v>984</v>
      </c>
      <c r="B931" s="8" t="s">
        <v>985</v>
      </c>
      <c r="C931" s="7" t="s">
        <v>25</v>
      </c>
      <c r="D931" s="9" t="s">
        <v>61</v>
      </c>
      <c r="E931" s="7" t="s">
        <v>653</v>
      </c>
      <c r="F931" s="10" t="s">
        <v>28</v>
      </c>
      <c r="G931" s="11"/>
      <c r="H931" s="11"/>
      <c r="I931" s="11"/>
      <c r="J931" s="11"/>
      <c r="K931" s="11"/>
      <c r="L931" s="11" t="e">
        <f>VLOOKUP(A931,'[1]Konzum BiH'!$A:$AK,37,0)</f>
        <v>#N/A</v>
      </c>
      <c r="M931" s="11"/>
      <c r="N931" s="11"/>
      <c r="O931" s="11"/>
      <c r="P931" s="11"/>
      <c r="R931" s="11"/>
      <c r="S931" s="11"/>
      <c r="T931" s="11"/>
    </row>
    <row r="932" spans="1:20" hidden="1" x14ac:dyDescent="0.25">
      <c r="A932" s="7" t="s">
        <v>984</v>
      </c>
      <c r="B932" s="8" t="s">
        <v>985</v>
      </c>
      <c r="C932" s="7" t="s">
        <v>25</v>
      </c>
      <c r="D932" s="9" t="s">
        <v>61</v>
      </c>
      <c r="E932" s="7" t="s">
        <v>653</v>
      </c>
      <c r="F932" s="10" t="s">
        <v>29</v>
      </c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R932" s="11"/>
      <c r="S932" s="11"/>
      <c r="T932" s="11"/>
    </row>
    <row r="933" spans="1:20" hidden="1" x14ac:dyDescent="0.25">
      <c r="A933" s="7" t="s">
        <v>986</v>
      </c>
      <c r="B933" s="8" t="s">
        <v>987</v>
      </c>
      <c r="C933" s="7" t="s">
        <v>111</v>
      </c>
      <c r="D933" s="9" t="s">
        <v>730</v>
      </c>
      <c r="E933" s="7" t="s">
        <v>653</v>
      </c>
      <c r="F933" s="10" t="s">
        <v>28</v>
      </c>
      <c r="G933" s="11"/>
      <c r="H933" s="11"/>
      <c r="I933" s="11"/>
      <c r="J933" s="11"/>
      <c r="K933" s="11"/>
      <c r="L933" s="11" t="e">
        <f>VLOOKUP(A933,'[1]Konzum BiH'!$A:$AK,37,0)</f>
        <v>#N/A</v>
      </c>
      <c r="M933" s="11"/>
      <c r="N933" s="11"/>
      <c r="O933" s="11"/>
      <c r="P933" s="11"/>
      <c r="R933" s="11"/>
      <c r="S933" s="11"/>
      <c r="T933" s="11"/>
    </row>
    <row r="934" spans="1:20" hidden="1" x14ac:dyDescent="0.25">
      <c r="A934" s="7" t="s">
        <v>986</v>
      </c>
      <c r="B934" s="8" t="s">
        <v>987</v>
      </c>
      <c r="C934" s="7" t="s">
        <v>111</v>
      </c>
      <c r="D934" s="9" t="s">
        <v>730</v>
      </c>
      <c r="E934" s="7" t="s">
        <v>653</v>
      </c>
      <c r="F934" s="10" t="s">
        <v>29</v>
      </c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R934" s="11"/>
      <c r="S934" s="11"/>
      <c r="T934" s="11"/>
    </row>
    <row r="935" spans="1:20" hidden="1" x14ac:dyDescent="0.25">
      <c r="A935" s="7" t="s">
        <v>988</v>
      </c>
      <c r="B935" s="8" t="s">
        <v>989</v>
      </c>
      <c r="C935" s="7" t="s">
        <v>38</v>
      </c>
      <c r="D935" s="9" t="s">
        <v>317</v>
      </c>
      <c r="E935" s="7" t="s">
        <v>653</v>
      </c>
      <c r="F935" s="10" t="s">
        <v>28</v>
      </c>
      <c r="G935" s="11"/>
      <c r="H935" s="11"/>
      <c r="I935" s="11"/>
      <c r="J935" s="11"/>
      <c r="K935" s="11"/>
      <c r="L935" s="11" t="e">
        <f>VLOOKUP(A935,'[1]Konzum BiH'!$A:$AK,37,0)</f>
        <v>#N/A</v>
      </c>
      <c r="M935" s="11"/>
      <c r="N935" s="11"/>
      <c r="O935" s="11"/>
      <c r="P935" s="11"/>
      <c r="R935" s="11"/>
      <c r="S935" s="11"/>
      <c r="T935" s="11"/>
    </row>
    <row r="936" spans="1:20" hidden="1" x14ac:dyDescent="0.25">
      <c r="A936" s="7" t="s">
        <v>988</v>
      </c>
      <c r="B936" s="8" t="s">
        <v>989</v>
      </c>
      <c r="C936" s="7" t="s">
        <v>38</v>
      </c>
      <c r="D936" s="9" t="s">
        <v>317</v>
      </c>
      <c r="E936" s="7" t="s">
        <v>653</v>
      </c>
      <c r="F936" s="10" t="s">
        <v>29</v>
      </c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R936" s="11"/>
      <c r="S936" s="11"/>
      <c r="T936" s="11"/>
    </row>
    <row r="937" spans="1:20" hidden="1" x14ac:dyDescent="0.25">
      <c r="A937" s="7" t="s">
        <v>990</v>
      </c>
      <c r="B937" s="8" t="s">
        <v>991</v>
      </c>
      <c r="C937" s="7" t="s">
        <v>111</v>
      </c>
      <c r="D937" s="9" t="s">
        <v>817</v>
      </c>
      <c r="E937" s="7" t="s">
        <v>653</v>
      </c>
      <c r="F937" s="10" t="s">
        <v>28</v>
      </c>
      <c r="G937" s="11"/>
      <c r="H937" s="11"/>
      <c r="I937" s="11"/>
      <c r="J937" s="11"/>
      <c r="K937" s="11"/>
      <c r="L937" s="11" t="e">
        <f>VLOOKUP(A937,'[1]Konzum BiH'!$A:$AK,37,0)</f>
        <v>#N/A</v>
      </c>
      <c r="M937" s="11"/>
      <c r="N937" s="11"/>
      <c r="O937" s="11"/>
      <c r="P937" s="11"/>
      <c r="R937" s="11"/>
      <c r="S937" s="11"/>
      <c r="T937" s="11"/>
    </row>
    <row r="938" spans="1:20" hidden="1" x14ac:dyDescent="0.25">
      <c r="A938" s="7" t="s">
        <v>990</v>
      </c>
      <c r="B938" s="8" t="s">
        <v>991</v>
      </c>
      <c r="C938" s="7" t="s">
        <v>111</v>
      </c>
      <c r="D938" s="9" t="s">
        <v>817</v>
      </c>
      <c r="E938" s="7" t="s">
        <v>653</v>
      </c>
      <c r="F938" s="10" t="s">
        <v>29</v>
      </c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R938" s="11"/>
      <c r="S938" s="11"/>
      <c r="T938" s="11"/>
    </row>
    <row r="939" spans="1:20" hidden="1" x14ac:dyDescent="0.25">
      <c r="A939" s="7" t="s">
        <v>992</v>
      </c>
      <c r="B939" s="8" t="s">
        <v>993</v>
      </c>
      <c r="C939" s="7" t="s">
        <v>111</v>
      </c>
      <c r="D939" s="9" t="s">
        <v>368</v>
      </c>
      <c r="E939" s="7" t="s">
        <v>653</v>
      </c>
      <c r="F939" s="10" t="s">
        <v>28</v>
      </c>
      <c r="G939" s="11"/>
      <c r="H939" s="11"/>
      <c r="I939" s="11"/>
      <c r="J939" s="11"/>
      <c r="K939" s="11"/>
      <c r="L939" s="11" t="e">
        <f>VLOOKUP(A939,'[1]Konzum BiH'!$A:$AK,37,0)</f>
        <v>#N/A</v>
      </c>
      <c r="M939" s="11"/>
      <c r="N939" s="11"/>
      <c r="O939" s="11"/>
      <c r="P939" s="11"/>
      <c r="R939" s="11"/>
      <c r="S939" s="11"/>
      <c r="T939" s="11"/>
    </row>
    <row r="940" spans="1:20" hidden="1" x14ac:dyDescent="0.25">
      <c r="A940" s="7" t="s">
        <v>992</v>
      </c>
      <c r="B940" s="8" t="s">
        <v>993</v>
      </c>
      <c r="C940" s="7" t="s">
        <v>111</v>
      </c>
      <c r="D940" s="9" t="s">
        <v>368</v>
      </c>
      <c r="E940" s="7" t="s">
        <v>653</v>
      </c>
      <c r="F940" s="10" t="s">
        <v>29</v>
      </c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R940" s="11"/>
      <c r="S940" s="11"/>
      <c r="T940" s="11"/>
    </row>
    <row r="941" spans="1:20" hidden="1" x14ac:dyDescent="0.25">
      <c r="A941" s="7" t="s">
        <v>994</v>
      </c>
      <c r="B941" s="8" t="s">
        <v>995</v>
      </c>
      <c r="C941" s="7" t="s">
        <v>111</v>
      </c>
      <c r="D941" s="9" t="s">
        <v>488</v>
      </c>
      <c r="E941" s="7" t="s">
        <v>653</v>
      </c>
      <c r="F941" s="10" t="s">
        <v>28</v>
      </c>
      <c r="G941" s="11"/>
      <c r="H941" s="11"/>
      <c r="I941" s="11"/>
      <c r="J941" s="11"/>
      <c r="K941" s="11"/>
      <c r="L941" s="11" t="e">
        <f>VLOOKUP(A941,'[1]Konzum BiH'!$A:$AK,37,0)</f>
        <v>#N/A</v>
      </c>
      <c r="M941" s="11"/>
      <c r="N941" s="11"/>
      <c r="O941" s="11"/>
      <c r="P941" s="11"/>
      <c r="R941" s="11"/>
      <c r="S941" s="11"/>
      <c r="T941" s="11"/>
    </row>
    <row r="942" spans="1:20" hidden="1" x14ac:dyDescent="0.25">
      <c r="A942" s="7" t="s">
        <v>994</v>
      </c>
      <c r="B942" s="8" t="s">
        <v>995</v>
      </c>
      <c r="C942" s="7" t="s">
        <v>111</v>
      </c>
      <c r="D942" s="9" t="s">
        <v>488</v>
      </c>
      <c r="E942" s="7" t="s">
        <v>653</v>
      </c>
      <c r="F942" s="10" t="s">
        <v>29</v>
      </c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R942" s="11"/>
      <c r="S942" s="11"/>
      <c r="T942" s="11"/>
    </row>
    <row r="943" spans="1:20" hidden="1" x14ac:dyDescent="0.25">
      <c r="A943" s="7" t="s">
        <v>996</v>
      </c>
      <c r="B943" s="8" t="s">
        <v>997</v>
      </c>
      <c r="C943" s="7" t="s">
        <v>25</v>
      </c>
      <c r="D943" s="9" t="s">
        <v>179</v>
      </c>
      <c r="E943" s="7" t="s">
        <v>653</v>
      </c>
      <c r="F943" s="10" t="s">
        <v>28</v>
      </c>
      <c r="G943" s="11"/>
      <c r="H943" s="11"/>
      <c r="I943" s="11"/>
      <c r="J943" s="11"/>
      <c r="K943" s="11"/>
      <c r="L943" s="11" t="e">
        <f>VLOOKUP(A943,'[1]Konzum BiH'!$A:$AK,37,0)</f>
        <v>#N/A</v>
      </c>
      <c r="M943" s="11"/>
      <c r="N943" s="11"/>
      <c r="O943" s="11"/>
      <c r="P943" s="11"/>
      <c r="R943" s="11"/>
      <c r="S943" s="11"/>
      <c r="T943" s="11"/>
    </row>
    <row r="944" spans="1:20" hidden="1" x14ac:dyDescent="0.25">
      <c r="A944" s="7" t="s">
        <v>996</v>
      </c>
      <c r="B944" s="8" t="s">
        <v>997</v>
      </c>
      <c r="C944" s="7" t="s">
        <v>25</v>
      </c>
      <c r="D944" s="9" t="s">
        <v>179</v>
      </c>
      <c r="E944" s="7" t="s">
        <v>653</v>
      </c>
      <c r="F944" s="10" t="s">
        <v>29</v>
      </c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R944" s="11"/>
      <c r="S944" s="11"/>
      <c r="T944" s="11"/>
    </row>
    <row r="945" spans="1:20" hidden="1" x14ac:dyDescent="0.25">
      <c r="A945" s="7" t="s">
        <v>998</v>
      </c>
      <c r="B945" s="8" t="s">
        <v>999</v>
      </c>
      <c r="C945" s="7" t="s">
        <v>111</v>
      </c>
      <c r="D945" s="9" t="s">
        <v>368</v>
      </c>
      <c r="E945" s="7" t="s">
        <v>653</v>
      </c>
      <c r="F945" s="10" t="s">
        <v>28</v>
      </c>
      <c r="G945" s="11"/>
      <c r="H945" s="11"/>
      <c r="I945" s="11"/>
      <c r="J945" s="11"/>
      <c r="K945" s="11"/>
      <c r="L945" s="11" t="e">
        <f>VLOOKUP(A945,'[1]Konzum BiH'!$A:$AK,37,0)</f>
        <v>#N/A</v>
      </c>
      <c r="M945" s="11"/>
      <c r="N945" s="11"/>
      <c r="O945" s="11"/>
      <c r="P945" s="11"/>
      <c r="R945" s="11"/>
      <c r="S945" s="11"/>
      <c r="T945" s="11"/>
    </row>
    <row r="946" spans="1:20" hidden="1" x14ac:dyDescent="0.25">
      <c r="A946" s="7" t="s">
        <v>998</v>
      </c>
      <c r="B946" s="8" t="s">
        <v>999</v>
      </c>
      <c r="C946" s="7" t="s">
        <v>111</v>
      </c>
      <c r="D946" s="9" t="s">
        <v>368</v>
      </c>
      <c r="E946" s="7" t="s">
        <v>653</v>
      </c>
      <c r="F946" s="10" t="s">
        <v>29</v>
      </c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R946" s="11"/>
      <c r="S946" s="11"/>
      <c r="T946" s="11"/>
    </row>
    <row r="947" spans="1:20" hidden="1" x14ac:dyDescent="0.25">
      <c r="A947" s="7" t="s">
        <v>1000</v>
      </c>
      <c r="B947" s="8" t="s">
        <v>1001</v>
      </c>
      <c r="C947" s="7" t="s">
        <v>38</v>
      </c>
      <c r="D947" s="9" t="s">
        <v>317</v>
      </c>
      <c r="E947" s="7" t="s">
        <v>653</v>
      </c>
      <c r="F947" s="10" t="s">
        <v>28</v>
      </c>
      <c r="G947" s="11"/>
      <c r="H947" s="11"/>
      <c r="I947" s="11"/>
      <c r="J947" s="11"/>
      <c r="K947" s="11"/>
      <c r="L947" s="11" t="e">
        <f>VLOOKUP(A947,'[1]Konzum BiH'!$A:$AK,37,0)</f>
        <v>#N/A</v>
      </c>
      <c r="M947" s="11"/>
      <c r="N947" s="11"/>
      <c r="O947" s="11"/>
      <c r="P947" s="11"/>
      <c r="R947" s="11"/>
      <c r="S947" s="11"/>
      <c r="T947" s="11"/>
    </row>
    <row r="948" spans="1:20" hidden="1" x14ac:dyDescent="0.25">
      <c r="A948" s="7" t="s">
        <v>1000</v>
      </c>
      <c r="B948" s="8" t="s">
        <v>1001</v>
      </c>
      <c r="C948" s="7" t="s">
        <v>38</v>
      </c>
      <c r="D948" s="9" t="s">
        <v>317</v>
      </c>
      <c r="E948" s="7" t="s">
        <v>653</v>
      </c>
      <c r="F948" s="10" t="s">
        <v>29</v>
      </c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R948" s="11"/>
      <c r="S948" s="11"/>
      <c r="T948" s="11"/>
    </row>
    <row r="949" spans="1:20" hidden="1" x14ac:dyDescent="0.25">
      <c r="A949" s="7" t="s">
        <v>1002</v>
      </c>
      <c r="B949" s="8" t="s">
        <v>1003</v>
      </c>
      <c r="C949" s="7" t="s">
        <v>346</v>
      </c>
      <c r="D949" s="9" t="s">
        <v>347</v>
      </c>
      <c r="E949" s="7" t="s">
        <v>653</v>
      </c>
      <c r="F949" s="10" t="s">
        <v>28</v>
      </c>
      <c r="G949" s="11"/>
      <c r="H949" s="11"/>
      <c r="I949" s="11"/>
      <c r="J949" s="11"/>
      <c r="K949" s="11"/>
      <c r="L949" s="11" t="e">
        <f>VLOOKUP(A949,'[1]Konzum BiH'!$A:$AK,37,0)</f>
        <v>#N/A</v>
      </c>
      <c r="M949" s="11"/>
      <c r="N949" s="11"/>
      <c r="O949" s="11"/>
      <c r="P949" s="11"/>
      <c r="R949" s="11"/>
      <c r="S949" s="11"/>
      <c r="T949" s="11"/>
    </row>
    <row r="950" spans="1:20" hidden="1" x14ac:dyDescent="0.25">
      <c r="A950" s="7" t="s">
        <v>1002</v>
      </c>
      <c r="B950" s="8" t="s">
        <v>1003</v>
      </c>
      <c r="C950" s="7" t="s">
        <v>346</v>
      </c>
      <c r="D950" s="9" t="s">
        <v>347</v>
      </c>
      <c r="E950" s="7" t="s">
        <v>653</v>
      </c>
      <c r="F950" s="10" t="s">
        <v>29</v>
      </c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R950" s="11"/>
      <c r="S950" s="11"/>
      <c r="T950" s="11"/>
    </row>
    <row r="951" spans="1:20" hidden="1" x14ac:dyDescent="0.25">
      <c r="A951" s="7" t="s">
        <v>1004</v>
      </c>
      <c r="B951" s="8" t="s">
        <v>1005</v>
      </c>
      <c r="C951" s="7" t="s">
        <v>346</v>
      </c>
      <c r="D951" s="9" t="s">
        <v>347</v>
      </c>
      <c r="E951" s="7" t="s">
        <v>653</v>
      </c>
      <c r="F951" s="10" t="s">
        <v>28</v>
      </c>
      <c r="G951" s="11"/>
      <c r="H951" s="11"/>
      <c r="I951" s="11"/>
      <c r="J951" s="11"/>
      <c r="K951" s="11"/>
      <c r="L951" s="11" t="e">
        <f>VLOOKUP(A951,'[1]Konzum BiH'!$A:$AK,37,0)</f>
        <v>#N/A</v>
      </c>
      <c r="M951" s="11"/>
      <c r="N951" s="11"/>
      <c r="O951" s="11"/>
      <c r="P951" s="11"/>
      <c r="R951" s="11"/>
      <c r="S951" s="11"/>
      <c r="T951" s="11"/>
    </row>
    <row r="952" spans="1:20" hidden="1" x14ac:dyDescent="0.25">
      <c r="A952" s="7" t="s">
        <v>1004</v>
      </c>
      <c r="B952" s="8" t="s">
        <v>1005</v>
      </c>
      <c r="C952" s="7" t="s">
        <v>346</v>
      </c>
      <c r="D952" s="9" t="s">
        <v>347</v>
      </c>
      <c r="E952" s="7" t="s">
        <v>653</v>
      </c>
      <c r="F952" s="10" t="s">
        <v>29</v>
      </c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R952" s="11"/>
      <c r="S952" s="11"/>
      <c r="T952" s="11"/>
    </row>
    <row r="953" spans="1:20" hidden="1" x14ac:dyDescent="0.25">
      <c r="A953" s="7" t="s">
        <v>1006</v>
      </c>
      <c r="B953" s="8" t="s">
        <v>1007</v>
      </c>
      <c r="C953" s="7" t="s">
        <v>25</v>
      </c>
      <c r="D953" s="9" t="s">
        <v>276</v>
      </c>
      <c r="E953" s="7" t="s">
        <v>653</v>
      </c>
      <c r="F953" s="10" t="s">
        <v>28</v>
      </c>
      <c r="G953" s="11"/>
      <c r="H953" s="11"/>
      <c r="I953" s="11"/>
      <c r="J953" s="11"/>
      <c r="K953" s="11"/>
      <c r="L953" s="11" t="e">
        <f>VLOOKUP(A953,'[1]Konzum BiH'!$A:$AK,37,0)</f>
        <v>#N/A</v>
      </c>
      <c r="M953" s="11"/>
      <c r="N953" s="11"/>
      <c r="O953" s="11"/>
      <c r="P953" s="11"/>
      <c r="R953" s="11"/>
      <c r="S953" s="11"/>
      <c r="T953" s="11"/>
    </row>
    <row r="954" spans="1:20" hidden="1" x14ac:dyDescent="0.25">
      <c r="A954" s="7" t="s">
        <v>1006</v>
      </c>
      <c r="B954" s="8" t="s">
        <v>1007</v>
      </c>
      <c r="C954" s="7" t="s">
        <v>25</v>
      </c>
      <c r="D954" s="9" t="s">
        <v>276</v>
      </c>
      <c r="E954" s="7" t="s">
        <v>653</v>
      </c>
      <c r="F954" s="10" t="s">
        <v>29</v>
      </c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R954" s="11"/>
      <c r="S954" s="11"/>
      <c r="T954" s="11"/>
    </row>
    <row r="955" spans="1:20" hidden="1" x14ac:dyDescent="0.25">
      <c r="A955" s="7" t="s">
        <v>1008</v>
      </c>
      <c r="B955" s="8" t="s">
        <v>1009</v>
      </c>
      <c r="C955" s="7" t="s">
        <v>111</v>
      </c>
      <c r="D955" s="9" t="s">
        <v>585</v>
      </c>
      <c r="E955" s="7" t="s">
        <v>653</v>
      </c>
      <c r="F955" s="10" t="s">
        <v>28</v>
      </c>
      <c r="G955" s="11"/>
      <c r="H955" s="11"/>
      <c r="I955" s="11"/>
      <c r="J955" s="11"/>
      <c r="K955" s="11"/>
      <c r="L955" s="11" t="e">
        <f>VLOOKUP(A955,'[1]Konzum BiH'!$A:$AK,37,0)</f>
        <v>#N/A</v>
      </c>
      <c r="M955" s="11"/>
      <c r="N955" s="11"/>
      <c r="O955" s="11"/>
      <c r="P955" s="11"/>
      <c r="R955" s="11"/>
      <c r="S955" s="11"/>
      <c r="T955" s="11"/>
    </row>
    <row r="956" spans="1:20" hidden="1" x14ac:dyDescent="0.25">
      <c r="A956" s="7" t="s">
        <v>1008</v>
      </c>
      <c r="B956" s="8" t="s">
        <v>1009</v>
      </c>
      <c r="C956" s="7" t="s">
        <v>111</v>
      </c>
      <c r="D956" s="9" t="s">
        <v>585</v>
      </c>
      <c r="E956" s="7" t="s">
        <v>653</v>
      </c>
      <c r="F956" s="10" t="s">
        <v>29</v>
      </c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R956" s="11"/>
      <c r="S956" s="11"/>
      <c r="T956" s="11"/>
    </row>
    <row r="957" spans="1:20" hidden="1" x14ac:dyDescent="0.25">
      <c r="A957" s="7" t="s">
        <v>1010</v>
      </c>
      <c r="B957" s="8" t="s">
        <v>1011</v>
      </c>
      <c r="C957" s="7" t="s">
        <v>567</v>
      </c>
      <c r="D957" s="9" t="s">
        <v>568</v>
      </c>
      <c r="E957" s="7" t="s">
        <v>653</v>
      </c>
      <c r="F957" s="10" t="s">
        <v>28</v>
      </c>
      <c r="G957" s="11"/>
      <c r="H957" s="11"/>
      <c r="I957" s="11"/>
      <c r="J957" s="11"/>
      <c r="K957" s="11"/>
      <c r="L957" s="11" t="e">
        <f>VLOOKUP(A957,'[1]Konzum BiH'!$A:$AK,37,0)</f>
        <v>#N/A</v>
      </c>
      <c r="M957" s="11"/>
      <c r="N957" s="11"/>
      <c r="O957" s="11"/>
      <c r="P957" s="11"/>
      <c r="R957" s="11"/>
      <c r="S957" s="11"/>
      <c r="T957" s="11"/>
    </row>
    <row r="958" spans="1:20" hidden="1" x14ac:dyDescent="0.25">
      <c r="A958" s="7" t="s">
        <v>1010</v>
      </c>
      <c r="B958" s="8" t="s">
        <v>1011</v>
      </c>
      <c r="C958" s="7" t="s">
        <v>567</v>
      </c>
      <c r="D958" s="9" t="s">
        <v>568</v>
      </c>
      <c r="E958" s="7" t="s">
        <v>653</v>
      </c>
      <c r="F958" s="10" t="s">
        <v>29</v>
      </c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R958" s="11"/>
      <c r="S958" s="11"/>
      <c r="T958" s="11"/>
    </row>
    <row r="959" spans="1:20" hidden="1" x14ac:dyDescent="0.25">
      <c r="A959" s="7" t="s">
        <v>1012</v>
      </c>
      <c r="B959" s="8" t="s">
        <v>1013</v>
      </c>
      <c r="C959" s="7" t="s">
        <v>111</v>
      </c>
      <c r="D959" s="9" t="s">
        <v>730</v>
      </c>
      <c r="E959" s="7" t="s">
        <v>653</v>
      </c>
      <c r="F959" s="10" t="s">
        <v>28</v>
      </c>
      <c r="G959" s="11"/>
      <c r="H959" s="11"/>
      <c r="I959" s="11"/>
      <c r="J959" s="11"/>
      <c r="K959" s="11"/>
      <c r="L959" s="11" t="e">
        <f>VLOOKUP(A959,'[1]Konzum BiH'!$A:$AK,37,0)</f>
        <v>#N/A</v>
      </c>
      <c r="M959" s="11"/>
      <c r="N959" s="11"/>
      <c r="O959" s="11"/>
      <c r="P959" s="11"/>
      <c r="R959" s="11"/>
      <c r="S959" s="11"/>
      <c r="T959" s="11"/>
    </row>
    <row r="960" spans="1:20" hidden="1" x14ac:dyDescent="0.25">
      <c r="A960" s="7" t="s">
        <v>1012</v>
      </c>
      <c r="B960" s="8" t="s">
        <v>1013</v>
      </c>
      <c r="C960" s="7" t="s">
        <v>111</v>
      </c>
      <c r="D960" s="9" t="s">
        <v>730</v>
      </c>
      <c r="E960" s="7" t="s">
        <v>653</v>
      </c>
      <c r="F960" s="10" t="s">
        <v>29</v>
      </c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R960" s="11"/>
      <c r="S960" s="11"/>
      <c r="T960" s="11"/>
    </row>
    <row r="961" spans="1:20" hidden="1" x14ac:dyDescent="0.25">
      <c r="A961" s="7" t="s">
        <v>1014</v>
      </c>
      <c r="B961" s="8" t="s">
        <v>1015</v>
      </c>
      <c r="C961" s="7" t="s">
        <v>346</v>
      </c>
      <c r="D961" s="9" t="s">
        <v>347</v>
      </c>
      <c r="E961" s="7" t="s">
        <v>653</v>
      </c>
      <c r="F961" s="10" t="s">
        <v>28</v>
      </c>
      <c r="G961" s="11"/>
      <c r="H961" s="11"/>
      <c r="I961" s="11"/>
      <c r="J961" s="11"/>
      <c r="K961" s="11"/>
      <c r="L961" s="11" t="e">
        <f>VLOOKUP(A961,'[1]Konzum BiH'!$A:$AK,37,0)</f>
        <v>#N/A</v>
      </c>
      <c r="M961" s="11"/>
      <c r="N961" s="11"/>
      <c r="O961" s="11"/>
      <c r="P961" s="11"/>
      <c r="R961" s="11"/>
      <c r="S961" s="11"/>
      <c r="T961" s="11"/>
    </row>
    <row r="962" spans="1:20" hidden="1" x14ac:dyDescent="0.25">
      <c r="A962" s="7" t="s">
        <v>1014</v>
      </c>
      <c r="B962" s="8" t="s">
        <v>1015</v>
      </c>
      <c r="C962" s="7" t="s">
        <v>346</v>
      </c>
      <c r="D962" s="9" t="s">
        <v>347</v>
      </c>
      <c r="E962" s="7" t="s">
        <v>653</v>
      </c>
      <c r="F962" s="10" t="s">
        <v>29</v>
      </c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R962" s="11"/>
      <c r="S962" s="11"/>
      <c r="T962" s="11"/>
    </row>
    <row r="963" spans="1:20" hidden="1" x14ac:dyDescent="0.25">
      <c r="A963" s="7" t="s">
        <v>1016</v>
      </c>
      <c r="B963" s="8" t="s">
        <v>1017</v>
      </c>
      <c r="C963" s="7" t="s">
        <v>111</v>
      </c>
      <c r="D963" s="9" t="s">
        <v>488</v>
      </c>
      <c r="E963" s="7" t="s">
        <v>653</v>
      </c>
      <c r="F963" s="10" t="s">
        <v>28</v>
      </c>
      <c r="G963" s="11"/>
      <c r="H963" s="11"/>
      <c r="I963" s="11"/>
      <c r="J963" s="11"/>
      <c r="K963" s="11"/>
      <c r="L963" s="11" t="e">
        <f>VLOOKUP(A963,'[1]Konzum BiH'!$A:$AK,37,0)</f>
        <v>#N/A</v>
      </c>
      <c r="M963" s="11"/>
      <c r="N963" s="11"/>
      <c r="O963" s="11"/>
      <c r="P963" s="11"/>
      <c r="R963" s="11"/>
      <c r="S963" s="11"/>
      <c r="T963" s="11"/>
    </row>
    <row r="964" spans="1:20" hidden="1" x14ac:dyDescent="0.25">
      <c r="A964" s="7" t="s">
        <v>1016</v>
      </c>
      <c r="B964" s="8" t="s">
        <v>1017</v>
      </c>
      <c r="C964" s="7" t="s">
        <v>111</v>
      </c>
      <c r="D964" s="9" t="s">
        <v>488</v>
      </c>
      <c r="E964" s="7" t="s">
        <v>653</v>
      </c>
      <c r="F964" s="10" t="s">
        <v>29</v>
      </c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R964" s="11"/>
      <c r="S964" s="11"/>
      <c r="T964" s="11"/>
    </row>
    <row r="965" spans="1:20" hidden="1" x14ac:dyDescent="0.25">
      <c r="A965" s="7" t="s">
        <v>1018</v>
      </c>
      <c r="B965" s="8" t="s">
        <v>1019</v>
      </c>
      <c r="C965" s="7" t="s">
        <v>346</v>
      </c>
      <c r="D965" s="9" t="s">
        <v>347</v>
      </c>
      <c r="E965" s="7" t="s">
        <v>653</v>
      </c>
      <c r="F965" s="10" t="s">
        <v>28</v>
      </c>
      <c r="G965" s="11"/>
      <c r="H965" s="11"/>
      <c r="I965" s="11"/>
      <c r="J965" s="11"/>
      <c r="K965" s="11"/>
      <c r="L965" s="11" t="e">
        <f>VLOOKUP(A965,'[1]Konzum BiH'!$A:$AK,37,0)</f>
        <v>#N/A</v>
      </c>
      <c r="M965" s="11"/>
      <c r="N965" s="11"/>
      <c r="O965" s="11"/>
      <c r="P965" s="11"/>
      <c r="R965" s="11"/>
      <c r="S965" s="11"/>
      <c r="T965" s="11"/>
    </row>
    <row r="966" spans="1:20" hidden="1" x14ac:dyDescent="0.25">
      <c r="A966" s="7" t="s">
        <v>1018</v>
      </c>
      <c r="B966" s="8" t="s">
        <v>1019</v>
      </c>
      <c r="C966" s="7" t="s">
        <v>346</v>
      </c>
      <c r="D966" s="9" t="s">
        <v>347</v>
      </c>
      <c r="E966" s="7" t="s">
        <v>653</v>
      </c>
      <c r="F966" s="10" t="s">
        <v>29</v>
      </c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R966" s="11"/>
      <c r="S966" s="11"/>
      <c r="T966" s="11"/>
    </row>
    <row r="967" spans="1:20" hidden="1" x14ac:dyDescent="0.25">
      <c r="A967" s="7" t="s">
        <v>1020</v>
      </c>
      <c r="B967" s="8" t="s">
        <v>1021</v>
      </c>
      <c r="C967" s="7" t="s">
        <v>25</v>
      </c>
      <c r="D967" s="9" t="s">
        <v>98</v>
      </c>
      <c r="E967" s="7" t="s">
        <v>653</v>
      </c>
      <c r="F967" s="10" t="s">
        <v>28</v>
      </c>
      <c r="G967" s="11"/>
      <c r="H967" s="11"/>
      <c r="I967" s="11"/>
      <c r="J967" s="11"/>
      <c r="K967" s="11"/>
      <c r="L967" s="11" t="e">
        <f>VLOOKUP(A967,'[1]Konzum BiH'!$A:$AK,37,0)</f>
        <v>#N/A</v>
      </c>
      <c r="M967" s="11"/>
      <c r="N967" s="11"/>
      <c r="O967" s="11"/>
      <c r="P967" s="11"/>
      <c r="R967" s="11"/>
      <c r="S967" s="11"/>
      <c r="T967" s="11"/>
    </row>
    <row r="968" spans="1:20" hidden="1" x14ac:dyDescent="0.25">
      <c r="A968" s="7" t="s">
        <v>1020</v>
      </c>
      <c r="B968" s="8" t="s">
        <v>1021</v>
      </c>
      <c r="C968" s="7" t="s">
        <v>25</v>
      </c>
      <c r="D968" s="9" t="s">
        <v>98</v>
      </c>
      <c r="E968" s="7" t="s">
        <v>653</v>
      </c>
      <c r="F968" s="10" t="s">
        <v>29</v>
      </c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R968" s="11"/>
      <c r="S968" s="11"/>
      <c r="T968" s="11"/>
    </row>
    <row r="969" spans="1:20" hidden="1" x14ac:dyDescent="0.25">
      <c r="A969" s="7" t="s">
        <v>1022</v>
      </c>
      <c r="B969" s="8" t="s">
        <v>1023</v>
      </c>
      <c r="C969" s="7" t="s">
        <v>346</v>
      </c>
      <c r="D969" s="9" t="s">
        <v>347</v>
      </c>
      <c r="E969" s="7" t="s">
        <v>653</v>
      </c>
      <c r="F969" s="10" t="s">
        <v>28</v>
      </c>
      <c r="G969" s="11"/>
      <c r="H969" s="11"/>
      <c r="I969" s="11"/>
      <c r="J969" s="11"/>
      <c r="K969" s="11"/>
      <c r="L969" s="11" t="e">
        <f>VLOOKUP(A969,'[1]Konzum BiH'!$A:$AK,37,0)</f>
        <v>#N/A</v>
      </c>
      <c r="M969" s="11"/>
      <c r="N969" s="11"/>
      <c r="O969" s="11"/>
      <c r="P969" s="11"/>
      <c r="R969" s="11"/>
      <c r="S969" s="11"/>
      <c r="T969" s="11"/>
    </row>
    <row r="970" spans="1:20" hidden="1" x14ac:dyDescent="0.25">
      <c r="A970" s="7" t="s">
        <v>1022</v>
      </c>
      <c r="B970" s="8" t="s">
        <v>1023</v>
      </c>
      <c r="C970" s="7" t="s">
        <v>346</v>
      </c>
      <c r="D970" s="9" t="s">
        <v>347</v>
      </c>
      <c r="E970" s="7" t="s">
        <v>653</v>
      </c>
      <c r="F970" s="10" t="s">
        <v>29</v>
      </c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R970" s="11"/>
      <c r="S970" s="11"/>
      <c r="T970" s="11"/>
    </row>
    <row r="971" spans="1:20" hidden="1" x14ac:dyDescent="0.25">
      <c r="A971" s="7" t="s">
        <v>1024</v>
      </c>
      <c r="B971" s="8" t="s">
        <v>1025</v>
      </c>
      <c r="C971" s="7" t="s">
        <v>25</v>
      </c>
      <c r="D971" s="9" t="s">
        <v>98</v>
      </c>
      <c r="E971" s="7" t="s">
        <v>653</v>
      </c>
      <c r="F971" s="10" t="s">
        <v>28</v>
      </c>
      <c r="G971" s="11"/>
      <c r="H971" s="11"/>
      <c r="I971" s="11"/>
      <c r="J971" s="11"/>
      <c r="K971" s="11"/>
      <c r="L971" s="11" t="e">
        <f>VLOOKUP(A971,'[1]Konzum BiH'!$A:$AK,37,0)</f>
        <v>#N/A</v>
      </c>
      <c r="M971" s="11"/>
      <c r="N971" s="11"/>
      <c r="O971" s="11"/>
      <c r="P971" s="11"/>
      <c r="R971" s="11"/>
      <c r="S971" s="11"/>
      <c r="T971" s="11"/>
    </row>
    <row r="972" spans="1:20" hidden="1" x14ac:dyDescent="0.25">
      <c r="A972" s="7" t="s">
        <v>1024</v>
      </c>
      <c r="B972" s="8" t="s">
        <v>1025</v>
      </c>
      <c r="C972" s="7" t="s">
        <v>25</v>
      </c>
      <c r="D972" s="9" t="s">
        <v>98</v>
      </c>
      <c r="E972" s="7" t="s">
        <v>653</v>
      </c>
      <c r="F972" s="10" t="s">
        <v>29</v>
      </c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R972" s="11"/>
      <c r="S972" s="11"/>
      <c r="T972" s="11"/>
    </row>
    <row r="973" spans="1:20" hidden="1" x14ac:dyDescent="0.25">
      <c r="A973" s="7" t="s">
        <v>1026</v>
      </c>
      <c r="B973" s="8" t="s">
        <v>1027</v>
      </c>
      <c r="C973" s="7" t="s">
        <v>53</v>
      </c>
      <c r="D973" s="9" t="s">
        <v>198</v>
      </c>
      <c r="E973" s="7" t="s">
        <v>653</v>
      </c>
      <c r="F973" s="10" t="s">
        <v>28</v>
      </c>
      <c r="G973" s="11"/>
      <c r="H973" s="11"/>
      <c r="I973" s="11"/>
      <c r="J973" s="11"/>
      <c r="K973" s="11"/>
      <c r="L973" s="11" t="e">
        <f>VLOOKUP(A973,'[1]Konzum BiH'!$A:$AK,37,0)</f>
        <v>#N/A</v>
      </c>
      <c r="M973" s="11"/>
      <c r="N973" s="11"/>
      <c r="O973" s="11"/>
      <c r="P973" s="11"/>
      <c r="R973" s="11"/>
      <c r="S973" s="11"/>
      <c r="T973" s="11"/>
    </row>
    <row r="974" spans="1:20" hidden="1" x14ac:dyDescent="0.25">
      <c r="A974" s="7" t="s">
        <v>1026</v>
      </c>
      <c r="B974" s="8" t="s">
        <v>1027</v>
      </c>
      <c r="C974" s="7" t="s">
        <v>53</v>
      </c>
      <c r="D974" s="9" t="s">
        <v>198</v>
      </c>
      <c r="E974" s="7" t="s">
        <v>653</v>
      </c>
      <c r="F974" s="10" t="s">
        <v>29</v>
      </c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R974" s="11"/>
      <c r="S974" s="11"/>
      <c r="T974" s="11"/>
    </row>
    <row r="975" spans="1:20" hidden="1" x14ac:dyDescent="0.25">
      <c r="A975" s="7" t="s">
        <v>1028</v>
      </c>
      <c r="B975" s="8" t="s">
        <v>1029</v>
      </c>
      <c r="C975" s="7" t="s">
        <v>25</v>
      </c>
      <c r="D975" s="9" t="s">
        <v>61</v>
      </c>
      <c r="E975" s="7" t="s">
        <v>653</v>
      </c>
      <c r="F975" s="10" t="s">
        <v>28</v>
      </c>
      <c r="G975" s="11"/>
      <c r="H975" s="11"/>
      <c r="I975" s="11"/>
      <c r="J975" s="11"/>
      <c r="K975" s="11"/>
      <c r="L975" s="11" t="e">
        <f>VLOOKUP(A975,'[1]Konzum BiH'!$A:$AK,37,0)</f>
        <v>#N/A</v>
      </c>
      <c r="M975" s="11"/>
      <c r="N975" s="11"/>
      <c r="O975" s="11"/>
      <c r="P975" s="11"/>
      <c r="R975" s="11"/>
      <c r="S975" s="11"/>
      <c r="T975" s="11"/>
    </row>
    <row r="976" spans="1:20" hidden="1" x14ac:dyDescent="0.25">
      <c r="A976" s="7" t="s">
        <v>1028</v>
      </c>
      <c r="B976" s="8" t="s">
        <v>1029</v>
      </c>
      <c r="C976" s="7" t="s">
        <v>25</v>
      </c>
      <c r="D976" s="9" t="s">
        <v>61</v>
      </c>
      <c r="E976" s="7" t="s">
        <v>653</v>
      </c>
      <c r="F976" s="10" t="s">
        <v>29</v>
      </c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R976" s="11"/>
      <c r="S976" s="11"/>
      <c r="T976" s="11"/>
    </row>
    <row r="977" spans="1:20" hidden="1" x14ac:dyDescent="0.25">
      <c r="A977" s="7" t="s">
        <v>1030</v>
      </c>
      <c r="B977" s="8" t="s">
        <v>1031</v>
      </c>
      <c r="C977" s="7" t="s">
        <v>346</v>
      </c>
      <c r="D977" s="9" t="s">
        <v>347</v>
      </c>
      <c r="E977" s="7" t="s">
        <v>653</v>
      </c>
      <c r="F977" s="10" t="s">
        <v>28</v>
      </c>
      <c r="G977" s="11"/>
      <c r="H977" s="11"/>
      <c r="I977" s="11"/>
      <c r="J977" s="11"/>
      <c r="K977" s="11"/>
      <c r="L977" s="11" t="e">
        <f>VLOOKUP(A977,'[1]Konzum BiH'!$A:$AK,37,0)</f>
        <v>#N/A</v>
      </c>
      <c r="M977" s="11"/>
      <c r="N977" s="11"/>
      <c r="O977" s="11"/>
      <c r="P977" s="11"/>
      <c r="R977" s="11"/>
      <c r="S977" s="11"/>
      <c r="T977" s="11"/>
    </row>
    <row r="978" spans="1:20" hidden="1" x14ac:dyDescent="0.25">
      <c r="A978" s="7" t="s">
        <v>1030</v>
      </c>
      <c r="B978" s="8" t="s">
        <v>1031</v>
      </c>
      <c r="C978" s="7" t="s">
        <v>346</v>
      </c>
      <c r="D978" s="9" t="s">
        <v>347</v>
      </c>
      <c r="E978" s="7" t="s">
        <v>653</v>
      </c>
      <c r="F978" s="10" t="s">
        <v>29</v>
      </c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R978" s="11"/>
      <c r="S978" s="11"/>
      <c r="T978" s="11"/>
    </row>
    <row r="979" spans="1:20" hidden="1" x14ac:dyDescent="0.25">
      <c r="A979" s="7" t="s">
        <v>1032</v>
      </c>
      <c r="B979" s="8" t="s">
        <v>1033</v>
      </c>
      <c r="C979" s="7" t="s">
        <v>111</v>
      </c>
      <c r="D979" s="9" t="s">
        <v>431</v>
      </c>
      <c r="E979" s="7" t="s">
        <v>653</v>
      </c>
      <c r="F979" s="10" t="s">
        <v>28</v>
      </c>
      <c r="G979" s="11"/>
      <c r="H979" s="11"/>
      <c r="I979" s="11"/>
      <c r="J979" s="11"/>
      <c r="K979" s="11"/>
      <c r="L979" s="11" t="e">
        <f>VLOOKUP(A979,'[1]Konzum BiH'!$A:$AK,37,0)</f>
        <v>#N/A</v>
      </c>
      <c r="M979" s="11"/>
      <c r="N979" s="11"/>
      <c r="O979" s="11"/>
      <c r="P979" s="11"/>
      <c r="R979" s="11"/>
      <c r="S979" s="11"/>
      <c r="T979" s="11"/>
    </row>
    <row r="980" spans="1:20" hidden="1" x14ac:dyDescent="0.25">
      <c r="A980" s="7" t="s">
        <v>1032</v>
      </c>
      <c r="B980" s="8" t="s">
        <v>1033</v>
      </c>
      <c r="C980" s="7" t="s">
        <v>111</v>
      </c>
      <c r="D980" s="9" t="s">
        <v>431</v>
      </c>
      <c r="E980" s="7" t="s">
        <v>653</v>
      </c>
      <c r="F980" s="10" t="s">
        <v>29</v>
      </c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R980" s="11"/>
      <c r="S980" s="11"/>
      <c r="T980" s="11"/>
    </row>
    <row r="981" spans="1:20" hidden="1" x14ac:dyDescent="0.25">
      <c r="A981" s="7" t="s">
        <v>1034</v>
      </c>
      <c r="B981" s="8" t="s">
        <v>1035</v>
      </c>
      <c r="C981" s="7" t="s">
        <v>111</v>
      </c>
      <c r="D981" s="9" t="s">
        <v>368</v>
      </c>
      <c r="E981" s="7" t="s">
        <v>653</v>
      </c>
      <c r="F981" s="10" t="s">
        <v>28</v>
      </c>
      <c r="G981" s="11"/>
      <c r="H981" s="11"/>
      <c r="I981" s="11"/>
      <c r="J981" s="11"/>
      <c r="K981" s="11"/>
      <c r="L981" s="11" t="e">
        <f>VLOOKUP(A981,'[1]Konzum BiH'!$A:$AK,37,0)</f>
        <v>#N/A</v>
      </c>
      <c r="M981" s="11"/>
      <c r="N981" s="11"/>
      <c r="O981" s="11"/>
      <c r="P981" s="11"/>
      <c r="R981" s="11"/>
      <c r="S981" s="11"/>
      <c r="T981" s="11"/>
    </row>
    <row r="982" spans="1:20" hidden="1" x14ac:dyDescent="0.25">
      <c r="A982" s="7" t="s">
        <v>1034</v>
      </c>
      <c r="B982" s="8" t="s">
        <v>1035</v>
      </c>
      <c r="C982" s="7" t="s">
        <v>111</v>
      </c>
      <c r="D982" s="9" t="s">
        <v>368</v>
      </c>
      <c r="E982" s="7" t="s">
        <v>653</v>
      </c>
      <c r="F982" s="10" t="s">
        <v>29</v>
      </c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R982" s="11"/>
      <c r="S982" s="11"/>
      <c r="T982" s="11"/>
    </row>
    <row r="983" spans="1:20" x14ac:dyDescent="0.25">
      <c r="A983" s="7" t="s">
        <v>1036</v>
      </c>
      <c r="B983" s="8" t="s">
        <v>1037</v>
      </c>
      <c r="C983" s="7" t="s">
        <v>68</v>
      </c>
      <c r="D983" s="9" t="s">
        <v>213</v>
      </c>
      <c r="E983" s="7" t="s">
        <v>653</v>
      </c>
      <c r="F983" s="10" t="s">
        <v>28</v>
      </c>
      <c r="G983" s="11"/>
      <c r="H983" s="11"/>
      <c r="I983" s="11"/>
      <c r="J983" s="11"/>
      <c r="K983" s="11"/>
      <c r="L983" s="11">
        <f>VLOOKUP(A983,'[1]Konzum BiH'!$A:$AK,37,0)</f>
        <v>240</v>
      </c>
      <c r="M983" s="11"/>
      <c r="N983" s="11"/>
      <c r="O983" s="11"/>
      <c r="P983" s="11"/>
      <c r="R983" s="11"/>
      <c r="S983" s="11"/>
      <c r="T983" s="11"/>
    </row>
    <row r="984" spans="1:20" hidden="1" x14ac:dyDescent="0.25">
      <c r="A984" s="7" t="s">
        <v>1036</v>
      </c>
      <c r="B984" s="8" t="s">
        <v>1037</v>
      </c>
      <c r="C984" s="7" t="s">
        <v>68</v>
      </c>
      <c r="D984" s="9" t="s">
        <v>213</v>
      </c>
      <c r="E984" s="7" t="s">
        <v>653</v>
      </c>
      <c r="F984" s="10" t="s">
        <v>29</v>
      </c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R984" s="11"/>
      <c r="S984" s="11"/>
      <c r="T984" s="11"/>
    </row>
    <row r="985" spans="1:20" hidden="1" x14ac:dyDescent="0.25">
      <c r="A985" s="7" t="s">
        <v>1038</v>
      </c>
      <c r="B985" s="8" t="s">
        <v>1039</v>
      </c>
      <c r="C985" s="7" t="s">
        <v>38</v>
      </c>
      <c r="D985" s="9" t="s">
        <v>39</v>
      </c>
      <c r="E985" s="7" t="s">
        <v>653</v>
      </c>
      <c r="F985" s="10" t="s">
        <v>28</v>
      </c>
      <c r="G985" s="11"/>
      <c r="H985" s="11"/>
      <c r="I985" s="11"/>
      <c r="J985" s="11"/>
      <c r="K985" s="11"/>
      <c r="L985" s="11" t="e">
        <f>VLOOKUP(A985,'[1]Konzum BiH'!$A:$AK,37,0)</f>
        <v>#N/A</v>
      </c>
      <c r="M985" s="11"/>
      <c r="N985" s="11"/>
      <c r="O985" s="11"/>
      <c r="P985" s="11"/>
      <c r="R985" s="11"/>
      <c r="S985" s="11"/>
      <c r="T985" s="11"/>
    </row>
    <row r="986" spans="1:20" hidden="1" x14ac:dyDescent="0.25">
      <c r="A986" s="7" t="s">
        <v>1038</v>
      </c>
      <c r="B986" s="8" t="s">
        <v>1039</v>
      </c>
      <c r="C986" s="7" t="s">
        <v>38</v>
      </c>
      <c r="D986" s="9" t="s">
        <v>39</v>
      </c>
      <c r="E986" s="7" t="s">
        <v>653</v>
      </c>
      <c r="F986" s="10" t="s">
        <v>29</v>
      </c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R986" s="11"/>
      <c r="S986" s="11"/>
      <c r="T986" s="11"/>
    </row>
    <row r="987" spans="1:20" hidden="1" x14ac:dyDescent="0.25">
      <c r="A987" s="7" t="s">
        <v>1040</v>
      </c>
      <c r="B987" s="8" t="s">
        <v>1041</v>
      </c>
      <c r="C987" s="7" t="s">
        <v>111</v>
      </c>
      <c r="D987" s="9" t="s">
        <v>592</v>
      </c>
      <c r="E987" s="7" t="s">
        <v>653</v>
      </c>
      <c r="F987" s="10" t="s">
        <v>28</v>
      </c>
      <c r="G987" s="11"/>
      <c r="H987" s="11"/>
      <c r="I987" s="11"/>
      <c r="J987" s="11"/>
      <c r="K987" s="11"/>
      <c r="L987" s="11" t="e">
        <f>VLOOKUP(A987,'[1]Konzum BiH'!$A:$AK,37,0)</f>
        <v>#N/A</v>
      </c>
      <c r="M987" s="11"/>
      <c r="N987" s="11"/>
      <c r="O987" s="11"/>
      <c r="P987" s="11"/>
      <c r="R987" s="11"/>
      <c r="S987" s="11"/>
      <c r="T987" s="11"/>
    </row>
    <row r="988" spans="1:20" hidden="1" x14ac:dyDescent="0.25">
      <c r="A988" s="7" t="s">
        <v>1040</v>
      </c>
      <c r="B988" s="8" t="s">
        <v>1041</v>
      </c>
      <c r="C988" s="7" t="s">
        <v>111</v>
      </c>
      <c r="D988" s="9" t="s">
        <v>592</v>
      </c>
      <c r="E988" s="7" t="s">
        <v>653</v>
      </c>
      <c r="F988" s="10" t="s">
        <v>29</v>
      </c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R988" s="11"/>
      <c r="S988" s="11"/>
      <c r="T988" s="11"/>
    </row>
    <row r="989" spans="1:20" hidden="1" x14ac:dyDescent="0.25">
      <c r="A989" s="7" t="s">
        <v>1042</v>
      </c>
      <c r="B989" s="8" t="s">
        <v>1043</v>
      </c>
      <c r="C989" s="7" t="s">
        <v>25</v>
      </c>
      <c r="D989" s="9"/>
      <c r="E989" s="7" t="s">
        <v>653</v>
      </c>
      <c r="F989" s="10" t="s">
        <v>28</v>
      </c>
      <c r="G989" s="11"/>
      <c r="H989" s="11"/>
      <c r="I989" s="11"/>
      <c r="J989" s="11"/>
      <c r="K989" s="11"/>
      <c r="L989" s="11" t="e">
        <f>VLOOKUP(A989,'[1]Konzum BiH'!$A:$AK,37,0)</f>
        <v>#N/A</v>
      </c>
      <c r="M989" s="11"/>
      <c r="N989" s="11"/>
      <c r="O989" s="11"/>
      <c r="P989" s="11"/>
      <c r="R989" s="11"/>
      <c r="S989" s="11"/>
      <c r="T989" s="11"/>
    </row>
    <row r="990" spans="1:20" hidden="1" x14ac:dyDescent="0.25">
      <c r="A990" s="7" t="s">
        <v>1042</v>
      </c>
      <c r="B990" s="8" t="s">
        <v>1043</v>
      </c>
      <c r="C990" s="7" t="s">
        <v>25</v>
      </c>
      <c r="D990" s="9"/>
      <c r="E990" s="7" t="s">
        <v>653</v>
      </c>
      <c r="F990" s="10" t="s">
        <v>29</v>
      </c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R990" s="11"/>
      <c r="S990" s="11"/>
      <c r="T990" s="11"/>
    </row>
    <row r="991" spans="1:20" hidden="1" x14ac:dyDescent="0.25">
      <c r="A991" s="7" t="s">
        <v>1044</v>
      </c>
      <c r="B991" s="8" t="s">
        <v>1045</v>
      </c>
      <c r="C991" s="7" t="s">
        <v>25</v>
      </c>
      <c r="D991" s="9"/>
      <c r="E991" s="7" t="s">
        <v>653</v>
      </c>
      <c r="F991" s="10" t="s">
        <v>28</v>
      </c>
      <c r="G991" s="11"/>
      <c r="H991" s="11"/>
      <c r="I991" s="11"/>
      <c r="J991" s="11"/>
      <c r="K991" s="11"/>
      <c r="L991" s="11" t="e">
        <f>VLOOKUP(A991,'[1]Konzum BiH'!$A:$AK,37,0)</f>
        <v>#N/A</v>
      </c>
      <c r="M991" s="11"/>
      <c r="N991" s="11"/>
      <c r="O991" s="11"/>
      <c r="P991" s="11"/>
      <c r="R991" s="11"/>
      <c r="S991" s="11"/>
      <c r="T991" s="11"/>
    </row>
    <row r="992" spans="1:20" hidden="1" x14ac:dyDescent="0.25">
      <c r="A992" s="7" t="s">
        <v>1044</v>
      </c>
      <c r="B992" s="8" t="s">
        <v>1045</v>
      </c>
      <c r="C992" s="7" t="s">
        <v>25</v>
      </c>
      <c r="D992" s="9"/>
      <c r="E992" s="7" t="s">
        <v>653</v>
      </c>
      <c r="F992" s="10" t="s">
        <v>29</v>
      </c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R992" s="11"/>
      <c r="S992" s="11"/>
      <c r="T992" s="11"/>
    </row>
    <row r="993" spans="1:20" hidden="1" x14ac:dyDescent="0.25">
      <c r="A993" s="7" t="s">
        <v>1046</v>
      </c>
      <c r="B993" s="8" t="s">
        <v>1047</v>
      </c>
      <c r="C993" s="7" t="s">
        <v>38</v>
      </c>
      <c r="D993" s="9"/>
      <c r="E993" s="7" t="s">
        <v>653</v>
      </c>
      <c r="F993" s="10" t="s">
        <v>28</v>
      </c>
      <c r="G993" s="11"/>
      <c r="H993" s="11"/>
      <c r="I993" s="11"/>
      <c r="J993" s="11"/>
      <c r="K993" s="11"/>
      <c r="L993" s="11" t="e">
        <f>VLOOKUP(A993,'[1]Konzum BiH'!$A:$AK,37,0)</f>
        <v>#N/A</v>
      </c>
      <c r="M993" s="11"/>
      <c r="N993" s="11"/>
      <c r="O993" s="11"/>
      <c r="P993" s="11"/>
      <c r="R993" s="11"/>
      <c r="S993" s="11"/>
      <c r="T993" s="11"/>
    </row>
    <row r="994" spans="1:20" hidden="1" x14ac:dyDescent="0.25">
      <c r="A994" s="7" t="s">
        <v>1046</v>
      </c>
      <c r="B994" s="8" t="s">
        <v>1047</v>
      </c>
      <c r="C994" s="7" t="s">
        <v>38</v>
      </c>
      <c r="D994" s="9"/>
      <c r="E994" s="7" t="s">
        <v>653</v>
      </c>
      <c r="F994" s="10" t="s">
        <v>29</v>
      </c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R994" s="11"/>
      <c r="S994" s="11"/>
      <c r="T994" s="11"/>
    </row>
    <row r="995" spans="1:20" hidden="1" x14ac:dyDescent="0.25">
      <c r="A995" s="7" t="s">
        <v>1048</v>
      </c>
      <c r="B995" s="8" t="s">
        <v>1049</v>
      </c>
      <c r="C995" s="7" t="s">
        <v>38</v>
      </c>
      <c r="D995" s="9"/>
      <c r="E995" s="7" t="s">
        <v>653</v>
      </c>
      <c r="F995" s="10" t="s">
        <v>28</v>
      </c>
      <c r="G995" s="11"/>
      <c r="H995" s="11"/>
      <c r="I995" s="11"/>
      <c r="J995" s="11"/>
      <c r="K995" s="11"/>
      <c r="L995" s="11" t="e">
        <f>VLOOKUP(A995,'[1]Konzum BiH'!$A:$AK,37,0)</f>
        <v>#N/A</v>
      </c>
      <c r="M995" s="11"/>
      <c r="N995" s="11"/>
      <c r="O995" s="11"/>
      <c r="P995" s="11"/>
      <c r="R995" s="11"/>
      <c r="S995" s="11"/>
      <c r="T995" s="11"/>
    </row>
    <row r="996" spans="1:20" hidden="1" x14ac:dyDescent="0.25">
      <c r="A996" s="7" t="s">
        <v>1048</v>
      </c>
      <c r="B996" s="8" t="s">
        <v>1049</v>
      </c>
      <c r="C996" s="7" t="s">
        <v>38</v>
      </c>
      <c r="D996" s="9"/>
      <c r="E996" s="7" t="s">
        <v>653</v>
      </c>
      <c r="F996" s="10" t="s">
        <v>29</v>
      </c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R996" s="11"/>
      <c r="S996" s="11"/>
      <c r="T996" s="11"/>
    </row>
    <row r="997" spans="1:20" hidden="1" x14ac:dyDescent="0.25">
      <c r="A997" s="14" t="s">
        <v>1058</v>
      </c>
      <c r="B997" s="14" t="s">
        <v>1060</v>
      </c>
      <c r="C997" s="14" t="s">
        <v>53</v>
      </c>
      <c r="D997" s="15" t="s">
        <v>54</v>
      </c>
      <c r="E997" s="14"/>
      <c r="F997" s="16" t="s">
        <v>29</v>
      </c>
      <c r="G997" s="13">
        <v>816</v>
      </c>
      <c r="H997" s="13">
        <v>816</v>
      </c>
      <c r="I997" s="13">
        <v>400</v>
      </c>
      <c r="J997" s="13"/>
      <c r="K997" s="13"/>
      <c r="L997" s="13">
        <v>200</v>
      </c>
      <c r="M997" s="13"/>
      <c r="N997" s="13"/>
      <c r="O997" s="13"/>
      <c r="P997" s="13"/>
      <c r="R997" s="13"/>
      <c r="S997" s="13"/>
      <c r="T997" s="13"/>
    </row>
    <row r="998" spans="1:20" hidden="1" x14ac:dyDescent="0.25">
      <c r="A998" s="14" t="s">
        <v>1059</v>
      </c>
      <c r="B998" s="14" t="s">
        <v>1060</v>
      </c>
      <c r="C998" s="14" t="s">
        <v>53</v>
      </c>
      <c r="D998" s="15" t="s">
        <v>54</v>
      </c>
      <c r="E998" s="14"/>
      <c r="F998" s="16" t="s">
        <v>28</v>
      </c>
      <c r="G998" s="13"/>
      <c r="H998" s="13"/>
      <c r="I998" s="13"/>
      <c r="J998" s="13">
        <v>1000</v>
      </c>
      <c r="K998" s="13">
        <v>2000</v>
      </c>
      <c r="L998" s="13"/>
      <c r="M998" s="13"/>
      <c r="N998" s="13"/>
      <c r="O998" s="13"/>
      <c r="P998" s="13"/>
      <c r="R998" s="13"/>
      <c r="S998" s="13"/>
      <c r="T998" s="13"/>
    </row>
    <row r="999" spans="1:20" hidden="1" x14ac:dyDescent="0.25">
      <c r="A999" s="14" t="s">
        <v>1059</v>
      </c>
      <c r="B999" s="14" t="s">
        <v>1061</v>
      </c>
      <c r="C999" s="14" t="s">
        <v>53</v>
      </c>
      <c r="D999" s="15" t="s">
        <v>54</v>
      </c>
      <c r="E999" s="14"/>
      <c r="F999" s="16" t="s">
        <v>29</v>
      </c>
      <c r="G999" s="13">
        <v>936</v>
      </c>
      <c r="H999" s="13">
        <v>936</v>
      </c>
      <c r="I999" s="13">
        <v>550</v>
      </c>
      <c r="J999" s="13"/>
      <c r="K999" s="13"/>
      <c r="L999" s="13">
        <v>300</v>
      </c>
      <c r="M999" s="13"/>
      <c r="N999" s="13"/>
      <c r="O999" s="13"/>
      <c r="P999" s="13"/>
      <c r="R999" s="13"/>
      <c r="S999" s="13"/>
      <c r="T999" s="13"/>
    </row>
    <row r="1000" spans="1:20" hidden="1" x14ac:dyDescent="0.25">
      <c r="A1000" s="14" t="s">
        <v>1062</v>
      </c>
      <c r="B1000" s="14" t="s">
        <v>1061</v>
      </c>
      <c r="C1000" s="14" t="s">
        <v>53</v>
      </c>
      <c r="D1000" s="15" t="s">
        <v>54</v>
      </c>
      <c r="F1000" s="16" t="s">
        <v>28</v>
      </c>
      <c r="J1000" s="17">
        <v>1500</v>
      </c>
      <c r="K1000" s="17">
        <v>2500</v>
      </c>
    </row>
    <row r="1048082" spans="17:17" x14ac:dyDescent="0.25">
      <c r="Q1048082" s="6"/>
    </row>
    <row r="1048083" spans="17:17" x14ac:dyDescent="0.25">
      <c r="Q1048083" s="11"/>
    </row>
    <row r="1048084" spans="17:17" x14ac:dyDescent="0.25">
      <c r="Q1048084" s="11"/>
    </row>
    <row r="1048085" spans="17:17" x14ac:dyDescent="0.25">
      <c r="Q1048085" s="11"/>
    </row>
    <row r="1048086" spans="17:17" x14ac:dyDescent="0.25">
      <c r="Q1048086" s="11"/>
    </row>
    <row r="1048087" spans="17:17" x14ac:dyDescent="0.25">
      <c r="Q1048087" s="11"/>
    </row>
    <row r="1048088" spans="17:17" x14ac:dyDescent="0.25">
      <c r="Q1048088" s="11"/>
    </row>
    <row r="1048089" spans="17:17" x14ac:dyDescent="0.25">
      <c r="Q1048089" s="11"/>
    </row>
    <row r="1048090" spans="17:17" x14ac:dyDescent="0.25">
      <c r="Q1048090" s="11"/>
    </row>
    <row r="1048091" spans="17:17" x14ac:dyDescent="0.25">
      <c r="Q1048091" s="11"/>
    </row>
    <row r="1048092" spans="17:17" x14ac:dyDescent="0.25">
      <c r="Q1048092" s="11"/>
    </row>
    <row r="1048093" spans="17:17" x14ac:dyDescent="0.25">
      <c r="Q1048093" s="11"/>
    </row>
    <row r="1048094" spans="17:17" x14ac:dyDescent="0.25">
      <c r="Q1048094" s="11"/>
    </row>
    <row r="1048095" spans="17:17" x14ac:dyDescent="0.25">
      <c r="Q1048095" s="11"/>
    </row>
    <row r="1048096" spans="17:17" x14ac:dyDescent="0.25">
      <c r="Q1048096" s="11"/>
    </row>
    <row r="1048097" spans="17:17" x14ac:dyDescent="0.25">
      <c r="Q1048097" s="11"/>
    </row>
    <row r="1048098" spans="17:17" x14ac:dyDescent="0.25">
      <c r="Q1048098" s="11"/>
    </row>
    <row r="1048099" spans="17:17" x14ac:dyDescent="0.25">
      <c r="Q1048099" s="11"/>
    </row>
    <row r="1048100" spans="17:17" x14ac:dyDescent="0.25">
      <c r="Q1048100" s="11"/>
    </row>
    <row r="1048101" spans="17:17" x14ac:dyDescent="0.25">
      <c r="Q1048101" s="11"/>
    </row>
    <row r="1048102" spans="17:17" x14ac:dyDescent="0.25">
      <c r="Q1048102" s="11"/>
    </row>
    <row r="1048103" spans="17:17" x14ac:dyDescent="0.25">
      <c r="Q1048103" s="11"/>
    </row>
    <row r="1048104" spans="17:17" x14ac:dyDescent="0.25">
      <c r="Q1048104" s="11"/>
    </row>
    <row r="1048105" spans="17:17" x14ac:dyDescent="0.25">
      <c r="Q1048105" s="11"/>
    </row>
    <row r="1048106" spans="17:17" x14ac:dyDescent="0.25">
      <c r="Q1048106" s="11"/>
    </row>
    <row r="1048107" spans="17:17" x14ac:dyDescent="0.25">
      <c r="Q1048107" s="11"/>
    </row>
    <row r="1048108" spans="17:17" x14ac:dyDescent="0.25">
      <c r="Q1048108" s="11"/>
    </row>
    <row r="1048109" spans="17:17" x14ac:dyDescent="0.25">
      <c r="Q1048109" s="11"/>
    </row>
    <row r="1048110" spans="17:17" x14ac:dyDescent="0.25">
      <c r="Q1048110" s="11"/>
    </row>
    <row r="1048111" spans="17:17" x14ac:dyDescent="0.25">
      <c r="Q1048111" s="11"/>
    </row>
    <row r="1048112" spans="17:17" x14ac:dyDescent="0.25">
      <c r="Q1048112" s="11"/>
    </row>
    <row r="1048113" spans="17:17" x14ac:dyDescent="0.25">
      <c r="Q1048113" s="11"/>
    </row>
    <row r="1048114" spans="17:17" x14ac:dyDescent="0.25">
      <c r="Q1048114" s="11"/>
    </row>
    <row r="1048115" spans="17:17" x14ac:dyDescent="0.25">
      <c r="Q1048115" s="11"/>
    </row>
    <row r="1048116" spans="17:17" x14ac:dyDescent="0.25">
      <c r="Q1048116" s="11"/>
    </row>
    <row r="1048117" spans="17:17" x14ac:dyDescent="0.25">
      <c r="Q1048117" s="11"/>
    </row>
    <row r="1048118" spans="17:17" x14ac:dyDescent="0.25">
      <c r="Q1048118" s="11"/>
    </row>
    <row r="1048119" spans="17:17" x14ac:dyDescent="0.25">
      <c r="Q1048119" s="11"/>
    </row>
    <row r="1048120" spans="17:17" x14ac:dyDescent="0.25">
      <c r="Q1048120" s="11"/>
    </row>
    <row r="1048121" spans="17:17" x14ac:dyDescent="0.25">
      <c r="Q1048121" s="11"/>
    </row>
    <row r="1048122" spans="17:17" x14ac:dyDescent="0.25">
      <c r="Q1048122" s="11"/>
    </row>
    <row r="1048123" spans="17:17" x14ac:dyDescent="0.25">
      <c r="Q1048123" s="11"/>
    </row>
    <row r="1048124" spans="17:17" x14ac:dyDescent="0.25">
      <c r="Q1048124" s="11"/>
    </row>
    <row r="1048125" spans="17:17" x14ac:dyDescent="0.25">
      <c r="Q1048125" s="11"/>
    </row>
    <row r="1048126" spans="17:17" x14ac:dyDescent="0.25">
      <c r="Q1048126" s="11"/>
    </row>
    <row r="1048127" spans="17:17" x14ac:dyDescent="0.25">
      <c r="Q1048127" s="11"/>
    </row>
    <row r="1048128" spans="17:17" x14ac:dyDescent="0.25">
      <c r="Q1048128" s="11"/>
    </row>
    <row r="1048129" spans="17:17" x14ac:dyDescent="0.25">
      <c r="Q1048129" s="11"/>
    </row>
    <row r="1048130" spans="17:17" x14ac:dyDescent="0.25">
      <c r="Q1048130" s="11"/>
    </row>
    <row r="1048131" spans="17:17" x14ac:dyDescent="0.25">
      <c r="Q1048131" s="11"/>
    </row>
    <row r="1048132" spans="17:17" x14ac:dyDescent="0.25">
      <c r="Q1048132" s="11"/>
    </row>
    <row r="1048133" spans="17:17" x14ac:dyDescent="0.25">
      <c r="Q1048133" s="11"/>
    </row>
    <row r="1048134" spans="17:17" x14ac:dyDescent="0.25">
      <c r="Q1048134" s="11"/>
    </row>
    <row r="1048135" spans="17:17" x14ac:dyDescent="0.25">
      <c r="Q1048135" s="11"/>
    </row>
    <row r="1048136" spans="17:17" x14ac:dyDescent="0.25">
      <c r="Q1048136" s="11"/>
    </row>
    <row r="1048137" spans="17:17" x14ac:dyDescent="0.25">
      <c r="Q1048137" s="11"/>
    </row>
    <row r="1048138" spans="17:17" x14ac:dyDescent="0.25">
      <c r="Q1048138" s="11"/>
    </row>
    <row r="1048139" spans="17:17" x14ac:dyDescent="0.25">
      <c r="Q1048139" s="11"/>
    </row>
    <row r="1048140" spans="17:17" x14ac:dyDescent="0.25">
      <c r="Q1048140" s="11"/>
    </row>
    <row r="1048141" spans="17:17" x14ac:dyDescent="0.25">
      <c r="Q1048141" s="11"/>
    </row>
    <row r="1048142" spans="17:17" x14ac:dyDescent="0.25">
      <c r="Q1048142" s="11"/>
    </row>
    <row r="1048143" spans="17:17" x14ac:dyDescent="0.25">
      <c r="Q1048143" s="11"/>
    </row>
    <row r="1048144" spans="17:17" x14ac:dyDescent="0.25">
      <c r="Q1048144" s="11"/>
    </row>
    <row r="1048145" spans="17:17" x14ac:dyDescent="0.25">
      <c r="Q1048145" s="11"/>
    </row>
    <row r="1048146" spans="17:17" x14ac:dyDescent="0.25">
      <c r="Q1048146" s="11"/>
    </row>
    <row r="1048147" spans="17:17" x14ac:dyDescent="0.25">
      <c r="Q1048147" s="11"/>
    </row>
    <row r="1048148" spans="17:17" x14ac:dyDescent="0.25">
      <c r="Q1048148" s="11"/>
    </row>
    <row r="1048149" spans="17:17" x14ac:dyDescent="0.25">
      <c r="Q1048149" s="11"/>
    </row>
    <row r="1048150" spans="17:17" x14ac:dyDescent="0.25">
      <c r="Q1048150" s="11"/>
    </row>
    <row r="1048151" spans="17:17" x14ac:dyDescent="0.25">
      <c r="Q1048151" s="11"/>
    </row>
    <row r="1048152" spans="17:17" x14ac:dyDescent="0.25">
      <c r="Q1048152" s="11"/>
    </row>
    <row r="1048153" spans="17:17" x14ac:dyDescent="0.25">
      <c r="Q1048153" s="11"/>
    </row>
    <row r="1048154" spans="17:17" x14ac:dyDescent="0.25">
      <c r="Q1048154" s="11"/>
    </row>
    <row r="1048155" spans="17:17" x14ac:dyDescent="0.25">
      <c r="Q1048155" s="11"/>
    </row>
    <row r="1048156" spans="17:17" x14ac:dyDescent="0.25">
      <c r="Q1048156" s="11"/>
    </row>
    <row r="1048157" spans="17:17" x14ac:dyDescent="0.25">
      <c r="Q1048157" s="11"/>
    </row>
    <row r="1048158" spans="17:17" x14ac:dyDescent="0.25">
      <c r="Q1048158" s="11"/>
    </row>
    <row r="1048159" spans="17:17" x14ac:dyDescent="0.25">
      <c r="Q1048159" s="11"/>
    </row>
    <row r="1048160" spans="17:17" x14ac:dyDescent="0.25">
      <c r="Q1048160" s="11"/>
    </row>
    <row r="1048161" spans="17:17" x14ac:dyDescent="0.25">
      <c r="Q1048161" s="11"/>
    </row>
    <row r="1048162" spans="17:17" x14ac:dyDescent="0.25">
      <c r="Q1048162" s="11"/>
    </row>
    <row r="1048163" spans="17:17" x14ac:dyDescent="0.25">
      <c r="Q1048163" s="11"/>
    </row>
    <row r="1048164" spans="17:17" x14ac:dyDescent="0.25">
      <c r="Q1048164" s="11"/>
    </row>
    <row r="1048165" spans="17:17" x14ac:dyDescent="0.25">
      <c r="Q1048165" s="11"/>
    </row>
    <row r="1048166" spans="17:17" x14ac:dyDescent="0.25">
      <c r="Q1048166" s="11"/>
    </row>
    <row r="1048167" spans="17:17" x14ac:dyDescent="0.25">
      <c r="Q1048167" s="11"/>
    </row>
    <row r="1048168" spans="17:17" x14ac:dyDescent="0.25">
      <c r="Q1048168" s="11"/>
    </row>
    <row r="1048169" spans="17:17" x14ac:dyDescent="0.25">
      <c r="Q1048169" s="11"/>
    </row>
    <row r="1048170" spans="17:17" x14ac:dyDescent="0.25">
      <c r="Q1048170" s="11"/>
    </row>
    <row r="1048171" spans="17:17" x14ac:dyDescent="0.25">
      <c r="Q1048171" s="11"/>
    </row>
    <row r="1048172" spans="17:17" x14ac:dyDescent="0.25">
      <c r="Q1048172" s="11"/>
    </row>
    <row r="1048173" spans="17:17" x14ac:dyDescent="0.25">
      <c r="Q1048173" s="11"/>
    </row>
    <row r="1048174" spans="17:17" x14ac:dyDescent="0.25">
      <c r="Q1048174" s="11"/>
    </row>
    <row r="1048175" spans="17:17" x14ac:dyDescent="0.25">
      <c r="Q1048175" s="11"/>
    </row>
    <row r="1048176" spans="17:17" x14ac:dyDescent="0.25">
      <c r="Q1048176" s="11"/>
    </row>
    <row r="1048177" spans="17:17" x14ac:dyDescent="0.25">
      <c r="Q1048177" s="11"/>
    </row>
    <row r="1048178" spans="17:17" x14ac:dyDescent="0.25">
      <c r="Q1048178" s="11"/>
    </row>
    <row r="1048179" spans="17:17" x14ac:dyDescent="0.25">
      <c r="Q1048179" s="11"/>
    </row>
    <row r="1048180" spans="17:17" x14ac:dyDescent="0.25">
      <c r="Q1048180" s="11"/>
    </row>
    <row r="1048181" spans="17:17" x14ac:dyDescent="0.25">
      <c r="Q1048181" s="11"/>
    </row>
    <row r="1048182" spans="17:17" x14ac:dyDescent="0.25">
      <c r="Q1048182" s="11"/>
    </row>
    <row r="1048183" spans="17:17" x14ac:dyDescent="0.25">
      <c r="Q1048183" s="11"/>
    </row>
    <row r="1048184" spans="17:17" x14ac:dyDescent="0.25">
      <c r="Q1048184" s="11"/>
    </row>
    <row r="1048185" spans="17:17" x14ac:dyDescent="0.25">
      <c r="Q1048185" s="11"/>
    </row>
    <row r="1048186" spans="17:17" x14ac:dyDescent="0.25">
      <c r="Q1048186" s="11"/>
    </row>
    <row r="1048187" spans="17:17" x14ac:dyDescent="0.25">
      <c r="Q1048187" s="11"/>
    </row>
    <row r="1048188" spans="17:17" x14ac:dyDescent="0.25">
      <c r="Q1048188" s="11"/>
    </row>
    <row r="1048189" spans="17:17" x14ac:dyDescent="0.25">
      <c r="Q1048189" s="11"/>
    </row>
    <row r="1048190" spans="17:17" x14ac:dyDescent="0.25">
      <c r="Q1048190" s="11"/>
    </row>
    <row r="1048191" spans="17:17" x14ac:dyDescent="0.25">
      <c r="Q1048191" s="11"/>
    </row>
    <row r="1048192" spans="17:17" x14ac:dyDescent="0.25">
      <c r="Q1048192" s="11"/>
    </row>
    <row r="1048193" spans="17:17" x14ac:dyDescent="0.25">
      <c r="Q1048193" s="11"/>
    </row>
    <row r="1048194" spans="17:17" x14ac:dyDescent="0.25">
      <c r="Q1048194" s="11"/>
    </row>
    <row r="1048195" spans="17:17" x14ac:dyDescent="0.25">
      <c r="Q1048195" s="11"/>
    </row>
    <row r="1048196" spans="17:17" x14ac:dyDescent="0.25">
      <c r="Q1048196" s="11"/>
    </row>
    <row r="1048197" spans="17:17" x14ac:dyDescent="0.25">
      <c r="Q1048197" s="11"/>
    </row>
    <row r="1048198" spans="17:17" x14ac:dyDescent="0.25">
      <c r="Q1048198" s="11"/>
    </row>
    <row r="1048199" spans="17:17" x14ac:dyDescent="0.25">
      <c r="Q1048199" s="11"/>
    </row>
    <row r="1048200" spans="17:17" x14ac:dyDescent="0.25">
      <c r="Q1048200" s="11"/>
    </row>
    <row r="1048201" spans="17:17" x14ac:dyDescent="0.25">
      <c r="Q1048201" s="11"/>
    </row>
    <row r="1048202" spans="17:17" x14ac:dyDescent="0.25">
      <c r="Q1048202" s="11"/>
    </row>
    <row r="1048203" spans="17:17" x14ac:dyDescent="0.25">
      <c r="Q1048203" s="11"/>
    </row>
    <row r="1048204" spans="17:17" x14ac:dyDescent="0.25">
      <c r="Q1048204" s="11"/>
    </row>
    <row r="1048205" spans="17:17" x14ac:dyDescent="0.25">
      <c r="Q1048205" s="11"/>
    </row>
    <row r="1048206" spans="17:17" x14ac:dyDescent="0.25">
      <c r="Q1048206" s="11"/>
    </row>
    <row r="1048207" spans="17:17" x14ac:dyDescent="0.25">
      <c r="Q1048207" s="11"/>
    </row>
    <row r="1048208" spans="17:17" x14ac:dyDescent="0.25">
      <c r="Q1048208" s="11"/>
    </row>
    <row r="1048209" spans="17:17" x14ac:dyDescent="0.25">
      <c r="Q1048209" s="11"/>
    </row>
    <row r="1048210" spans="17:17" x14ac:dyDescent="0.25">
      <c r="Q1048210" s="11"/>
    </row>
    <row r="1048211" spans="17:17" x14ac:dyDescent="0.25">
      <c r="Q1048211" s="11"/>
    </row>
    <row r="1048212" spans="17:17" x14ac:dyDescent="0.25">
      <c r="Q1048212" s="11"/>
    </row>
    <row r="1048213" spans="17:17" x14ac:dyDescent="0.25">
      <c r="Q1048213" s="11"/>
    </row>
    <row r="1048214" spans="17:17" x14ac:dyDescent="0.25">
      <c r="Q1048214" s="11"/>
    </row>
    <row r="1048215" spans="17:17" x14ac:dyDescent="0.25">
      <c r="Q1048215" s="11"/>
    </row>
    <row r="1048216" spans="17:17" x14ac:dyDescent="0.25">
      <c r="Q1048216" s="11"/>
    </row>
    <row r="1048217" spans="17:17" x14ac:dyDescent="0.25">
      <c r="Q1048217" s="11"/>
    </row>
    <row r="1048218" spans="17:17" x14ac:dyDescent="0.25">
      <c r="Q1048218" s="11"/>
    </row>
    <row r="1048219" spans="17:17" x14ac:dyDescent="0.25">
      <c r="Q1048219" s="11"/>
    </row>
    <row r="1048220" spans="17:17" x14ac:dyDescent="0.25">
      <c r="Q1048220" s="11"/>
    </row>
    <row r="1048221" spans="17:17" x14ac:dyDescent="0.25">
      <c r="Q1048221" s="11"/>
    </row>
    <row r="1048222" spans="17:17" x14ac:dyDescent="0.25">
      <c r="Q1048222" s="11"/>
    </row>
    <row r="1048223" spans="17:17" x14ac:dyDescent="0.25">
      <c r="Q1048223" s="11"/>
    </row>
    <row r="1048224" spans="17:17" x14ac:dyDescent="0.25">
      <c r="Q1048224" s="11"/>
    </row>
    <row r="1048225" spans="17:17" x14ac:dyDescent="0.25">
      <c r="Q1048225" s="11"/>
    </row>
    <row r="1048226" spans="17:17" x14ac:dyDescent="0.25">
      <c r="Q1048226" s="11"/>
    </row>
    <row r="1048227" spans="17:17" x14ac:dyDescent="0.25">
      <c r="Q1048227" s="11"/>
    </row>
    <row r="1048228" spans="17:17" x14ac:dyDescent="0.25">
      <c r="Q1048228" s="11"/>
    </row>
    <row r="1048229" spans="17:17" x14ac:dyDescent="0.25">
      <c r="Q1048229" s="11"/>
    </row>
    <row r="1048230" spans="17:17" x14ac:dyDescent="0.25">
      <c r="Q1048230" s="11"/>
    </row>
    <row r="1048231" spans="17:17" x14ac:dyDescent="0.25">
      <c r="Q1048231" s="11"/>
    </row>
    <row r="1048232" spans="17:17" x14ac:dyDescent="0.25">
      <c r="Q1048232" s="11"/>
    </row>
    <row r="1048233" spans="17:17" x14ac:dyDescent="0.25">
      <c r="Q1048233" s="11"/>
    </row>
    <row r="1048234" spans="17:17" x14ac:dyDescent="0.25">
      <c r="Q1048234" s="11"/>
    </row>
    <row r="1048235" spans="17:17" x14ac:dyDescent="0.25">
      <c r="Q1048235" s="11"/>
    </row>
    <row r="1048236" spans="17:17" x14ac:dyDescent="0.25">
      <c r="Q1048236" s="11"/>
    </row>
    <row r="1048237" spans="17:17" x14ac:dyDescent="0.25">
      <c r="Q1048237" s="11"/>
    </row>
    <row r="1048238" spans="17:17" x14ac:dyDescent="0.25">
      <c r="Q1048238" s="11"/>
    </row>
    <row r="1048239" spans="17:17" x14ac:dyDescent="0.25">
      <c r="Q1048239" s="11"/>
    </row>
    <row r="1048240" spans="17:17" x14ac:dyDescent="0.25">
      <c r="Q1048240" s="11"/>
    </row>
    <row r="1048241" spans="17:17" x14ac:dyDescent="0.25">
      <c r="Q1048241" s="11"/>
    </row>
    <row r="1048242" spans="17:17" x14ac:dyDescent="0.25">
      <c r="Q1048242" s="11"/>
    </row>
    <row r="1048243" spans="17:17" x14ac:dyDescent="0.25">
      <c r="Q1048243" s="11"/>
    </row>
    <row r="1048244" spans="17:17" x14ac:dyDescent="0.25">
      <c r="Q1048244" s="11"/>
    </row>
    <row r="1048245" spans="17:17" x14ac:dyDescent="0.25">
      <c r="Q1048245" s="11"/>
    </row>
    <row r="1048246" spans="17:17" x14ac:dyDescent="0.25">
      <c r="Q1048246" s="11"/>
    </row>
    <row r="1048247" spans="17:17" x14ac:dyDescent="0.25">
      <c r="Q1048247" s="11"/>
    </row>
    <row r="1048248" spans="17:17" x14ac:dyDescent="0.25">
      <c r="Q1048248" s="11"/>
    </row>
    <row r="1048249" spans="17:17" x14ac:dyDescent="0.25">
      <c r="Q1048249" s="11"/>
    </row>
    <row r="1048250" spans="17:17" x14ac:dyDescent="0.25">
      <c r="Q1048250" s="11"/>
    </row>
    <row r="1048251" spans="17:17" x14ac:dyDescent="0.25">
      <c r="Q1048251" s="11"/>
    </row>
    <row r="1048252" spans="17:17" x14ac:dyDescent="0.25">
      <c r="Q1048252" s="11"/>
    </row>
    <row r="1048253" spans="17:17" x14ac:dyDescent="0.25">
      <c r="Q1048253" s="11"/>
    </row>
    <row r="1048254" spans="17:17" x14ac:dyDescent="0.25">
      <c r="Q1048254" s="11"/>
    </row>
    <row r="1048255" spans="17:17" x14ac:dyDescent="0.25">
      <c r="Q1048255" s="11"/>
    </row>
    <row r="1048256" spans="17:17" x14ac:dyDescent="0.25">
      <c r="Q1048256" s="11"/>
    </row>
    <row r="1048257" spans="17:17" x14ac:dyDescent="0.25">
      <c r="Q1048257" s="11"/>
    </row>
    <row r="1048258" spans="17:17" x14ac:dyDescent="0.25">
      <c r="Q1048258" s="11"/>
    </row>
    <row r="1048259" spans="17:17" x14ac:dyDescent="0.25">
      <c r="Q1048259" s="11"/>
    </row>
    <row r="1048260" spans="17:17" x14ac:dyDescent="0.25">
      <c r="Q1048260" s="11"/>
    </row>
    <row r="1048261" spans="17:17" x14ac:dyDescent="0.25">
      <c r="Q1048261" s="11"/>
    </row>
    <row r="1048262" spans="17:17" x14ac:dyDescent="0.25">
      <c r="Q1048262" s="11"/>
    </row>
    <row r="1048263" spans="17:17" x14ac:dyDescent="0.25">
      <c r="Q1048263" s="11"/>
    </row>
    <row r="1048264" spans="17:17" x14ac:dyDescent="0.25">
      <c r="Q1048264" s="11"/>
    </row>
    <row r="1048265" spans="17:17" x14ac:dyDescent="0.25">
      <c r="Q1048265" s="11"/>
    </row>
    <row r="1048266" spans="17:17" x14ac:dyDescent="0.25">
      <c r="Q1048266" s="11"/>
    </row>
    <row r="1048267" spans="17:17" x14ac:dyDescent="0.25">
      <c r="Q1048267" s="11"/>
    </row>
    <row r="1048268" spans="17:17" x14ac:dyDescent="0.25">
      <c r="Q1048268" s="11"/>
    </row>
    <row r="1048269" spans="17:17" x14ac:dyDescent="0.25">
      <c r="Q1048269" s="11"/>
    </row>
    <row r="1048270" spans="17:17" x14ac:dyDescent="0.25">
      <c r="Q1048270" s="11"/>
    </row>
    <row r="1048271" spans="17:17" x14ac:dyDescent="0.25">
      <c r="Q1048271" s="11"/>
    </row>
    <row r="1048272" spans="17:17" x14ac:dyDescent="0.25">
      <c r="Q1048272" s="11"/>
    </row>
    <row r="1048273" spans="17:17" x14ac:dyDescent="0.25">
      <c r="Q1048273" s="11"/>
    </row>
    <row r="1048274" spans="17:17" x14ac:dyDescent="0.25">
      <c r="Q1048274" s="11"/>
    </row>
    <row r="1048275" spans="17:17" x14ac:dyDescent="0.25">
      <c r="Q1048275" s="11"/>
    </row>
    <row r="1048276" spans="17:17" x14ac:dyDescent="0.25">
      <c r="Q1048276" s="11"/>
    </row>
    <row r="1048277" spans="17:17" x14ac:dyDescent="0.25">
      <c r="Q1048277" s="11"/>
    </row>
    <row r="1048278" spans="17:17" x14ac:dyDescent="0.25">
      <c r="Q1048278" s="11"/>
    </row>
    <row r="1048279" spans="17:17" x14ac:dyDescent="0.25">
      <c r="Q1048279" s="11"/>
    </row>
    <row r="1048280" spans="17:17" x14ac:dyDescent="0.25">
      <c r="Q1048280" s="11"/>
    </row>
    <row r="1048281" spans="17:17" x14ac:dyDescent="0.25">
      <c r="Q1048281" s="11"/>
    </row>
    <row r="1048282" spans="17:17" x14ac:dyDescent="0.25">
      <c r="Q1048282" s="11"/>
    </row>
    <row r="1048283" spans="17:17" x14ac:dyDescent="0.25">
      <c r="Q1048283" s="11"/>
    </row>
    <row r="1048284" spans="17:17" x14ac:dyDescent="0.25">
      <c r="Q1048284" s="11"/>
    </row>
    <row r="1048285" spans="17:17" x14ac:dyDescent="0.25">
      <c r="Q1048285" s="11"/>
    </row>
    <row r="1048286" spans="17:17" x14ac:dyDescent="0.25">
      <c r="Q1048286" s="11"/>
    </row>
    <row r="1048287" spans="17:17" x14ac:dyDescent="0.25">
      <c r="Q1048287" s="11"/>
    </row>
    <row r="1048288" spans="17:17" x14ac:dyDescent="0.25">
      <c r="Q1048288" s="11"/>
    </row>
    <row r="1048289" spans="17:17" x14ac:dyDescent="0.25">
      <c r="Q1048289" s="11"/>
    </row>
    <row r="1048290" spans="17:17" x14ac:dyDescent="0.25">
      <c r="Q1048290" s="11"/>
    </row>
    <row r="1048291" spans="17:17" x14ac:dyDescent="0.25">
      <c r="Q1048291" s="11"/>
    </row>
    <row r="1048292" spans="17:17" x14ac:dyDescent="0.25">
      <c r="Q1048292" s="11"/>
    </row>
    <row r="1048293" spans="17:17" x14ac:dyDescent="0.25">
      <c r="Q1048293" s="11"/>
    </row>
    <row r="1048294" spans="17:17" x14ac:dyDescent="0.25">
      <c r="Q1048294" s="11"/>
    </row>
    <row r="1048295" spans="17:17" x14ac:dyDescent="0.25">
      <c r="Q1048295" s="11"/>
    </row>
    <row r="1048296" spans="17:17" x14ac:dyDescent="0.25">
      <c r="Q1048296" s="11"/>
    </row>
    <row r="1048297" spans="17:17" x14ac:dyDescent="0.25">
      <c r="Q1048297" s="11"/>
    </row>
    <row r="1048298" spans="17:17" x14ac:dyDescent="0.25">
      <c r="Q1048298" s="11"/>
    </row>
    <row r="1048299" spans="17:17" x14ac:dyDescent="0.25">
      <c r="Q1048299" s="11"/>
    </row>
    <row r="1048300" spans="17:17" x14ac:dyDescent="0.25">
      <c r="Q1048300" s="11"/>
    </row>
    <row r="1048301" spans="17:17" x14ac:dyDescent="0.25">
      <c r="Q1048301" s="11"/>
    </row>
    <row r="1048302" spans="17:17" x14ac:dyDescent="0.25">
      <c r="Q1048302" s="11"/>
    </row>
    <row r="1048303" spans="17:17" x14ac:dyDescent="0.25">
      <c r="Q1048303" s="11"/>
    </row>
    <row r="1048304" spans="17:17" x14ac:dyDescent="0.25">
      <c r="Q1048304" s="11"/>
    </row>
    <row r="1048305" spans="17:17" x14ac:dyDescent="0.25">
      <c r="Q1048305" s="11"/>
    </row>
    <row r="1048306" spans="17:17" x14ac:dyDescent="0.25">
      <c r="Q1048306" s="11"/>
    </row>
    <row r="1048307" spans="17:17" x14ac:dyDescent="0.25">
      <c r="Q1048307" s="11"/>
    </row>
    <row r="1048308" spans="17:17" x14ac:dyDescent="0.25">
      <c r="Q1048308" s="11"/>
    </row>
    <row r="1048309" spans="17:17" x14ac:dyDescent="0.25">
      <c r="Q1048309" s="11"/>
    </row>
    <row r="1048310" spans="17:17" x14ac:dyDescent="0.25">
      <c r="Q1048310" s="11"/>
    </row>
    <row r="1048311" spans="17:17" x14ac:dyDescent="0.25">
      <c r="Q1048311" s="11"/>
    </row>
    <row r="1048312" spans="17:17" x14ac:dyDescent="0.25">
      <c r="Q1048312" s="11"/>
    </row>
    <row r="1048313" spans="17:17" x14ac:dyDescent="0.25">
      <c r="Q1048313" s="11"/>
    </row>
    <row r="1048314" spans="17:17" x14ac:dyDescent="0.25">
      <c r="Q1048314" s="11"/>
    </row>
    <row r="1048315" spans="17:17" x14ac:dyDescent="0.25">
      <c r="Q1048315" s="11"/>
    </row>
    <row r="1048316" spans="17:17" x14ac:dyDescent="0.25">
      <c r="Q1048316" s="11"/>
    </row>
    <row r="1048317" spans="17:17" x14ac:dyDescent="0.25">
      <c r="Q1048317" s="11"/>
    </row>
    <row r="1048318" spans="17:17" x14ac:dyDescent="0.25">
      <c r="Q1048318" s="11"/>
    </row>
    <row r="1048319" spans="17:17" x14ac:dyDescent="0.25">
      <c r="Q1048319" s="11"/>
    </row>
    <row r="1048320" spans="17:17" x14ac:dyDescent="0.25">
      <c r="Q1048320" s="11"/>
    </row>
    <row r="1048321" spans="17:17" x14ac:dyDescent="0.25">
      <c r="Q1048321" s="11"/>
    </row>
    <row r="1048322" spans="17:17" x14ac:dyDescent="0.25">
      <c r="Q1048322" s="11"/>
    </row>
    <row r="1048323" spans="17:17" x14ac:dyDescent="0.25">
      <c r="Q1048323" s="11"/>
    </row>
    <row r="1048324" spans="17:17" x14ac:dyDescent="0.25">
      <c r="Q1048324" s="11"/>
    </row>
    <row r="1048325" spans="17:17" x14ac:dyDescent="0.25">
      <c r="Q1048325" s="11"/>
    </row>
    <row r="1048326" spans="17:17" x14ac:dyDescent="0.25">
      <c r="Q1048326" s="11"/>
    </row>
    <row r="1048327" spans="17:17" x14ac:dyDescent="0.25">
      <c r="Q1048327" s="11"/>
    </row>
    <row r="1048328" spans="17:17" x14ac:dyDescent="0.25">
      <c r="Q1048328" s="11"/>
    </row>
    <row r="1048329" spans="17:17" x14ac:dyDescent="0.25">
      <c r="Q1048329" s="11"/>
    </row>
    <row r="1048330" spans="17:17" x14ac:dyDescent="0.25">
      <c r="Q1048330" s="11"/>
    </row>
    <row r="1048331" spans="17:17" x14ac:dyDescent="0.25">
      <c r="Q1048331" s="11"/>
    </row>
    <row r="1048332" spans="17:17" x14ac:dyDescent="0.25">
      <c r="Q1048332" s="11"/>
    </row>
    <row r="1048333" spans="17:17" x14ac:dyDescent="0.25">
      <c r="Q1048333" s="11"/>
    </row>
    <row r="1048334" spans="17:17" x14ac:dyDescent="0.25">
      <c r="Q1048334" s="11"/>
    </row>
    <row r="1048335" spans="17:17" x14ac:dyDescent="0.25">
      <c r="Q1048335" s="11"/>
    </row>
    <row r="1048336" spans="17:17" x14ac:dyDescent="0.25">
      <c r="Q1048336" s="11"/>
    </row>
    <row r="1048337" spans="17:17" x14ac:dyDescent="0.25">
      <c r="Q1048337" s="11"/>
    </row>
    <row r="1048338" spans="17:17" x14ac:dyDescent="0.25">
      <c r="Q1048338" s="11"/>
    </row>
    <row r="1048339" spans="17:17" x14ac:dyDescent="0.25">
      <c r="Q1048339" s="11"/>
    </row>
    <row r="1048340" spans="17:17" x14ac:dyDescent="0.25">
      <c r="Q1048340" s="11"/>
    </row>
    <row r="1048341" spans="17:17" x14ac:dyDescent="0.25">
      <c r="Q1048341" s="11"/>
    </row>
    <row r="1048342" spans="17:17" x14ac:dyDescent="0.25">
      <c r="Q1048342" s="11"/>
    </row>
    <row r="1048343" spans="17:17" x14ac:dyDescent="0.25">
      <c r="Q1048343" s="11"/>
    </row>
    <row r="1048344" spans="17:17" x14ac:dyDescent="0.25">
      <c r="Q1048344" s="11"/>
    </row>
    <row r="1048345" spans="17:17" x14ac:dyDescent="0.25">
      <c r="Q1048345" s="11"/>
    </row>
    <row r="1048346" spans="17:17" x14ac:dyDescent="0.25">
      <c r="Q1048346" s="11"/>
    </row>
    <row r="1048347" spans="17:17" x14ac:dyDescent="0.25">
      <c r="Q1048347" s="11"/>
    </row>
    <row r="1048348" spans="17:17" x14ac:dyDescent="0.25">
      <c r="Q1048348" s="11"/>
    </row>
    <row r="1048349" spans="17:17" x14ac:dyDescent="0.25">
      <c r="Q1048349" s="11"/>
    </row>
    <row r="1048350" spans="17:17" x14ac:dyDescent="0.25">
      <c r="Q1048350" s="11"/>
    </row>
    <row r="1048351" spans="17:17" x14ac:dyDescent="0.25">
      <c r="Q1048351" s="11"/>
    </row>
    <row r="1048352" spans="17:17" x14ac:dyDescent="0.25">
      <c r="Q1048352" s="11"/>
    </row>
    <row r="1048353" spans="17:17" x14ac:dyDescent="0.25">
      <c r="Q1048353" s="11"/>
    </row>
    <row r="1048354" spans="17:17" x14ac:dyDescent="0.25">
      <c r="Q1048354" s="11"/>
    </row>
    <row r="1048355" spans="17:17" x14ac:dyDescent="0.25">
      <c r="Q1048355" s="11"/>
    </row>
    <row r="1048356" spans="17:17" x14ac:dyDescent="0.25">
      <c r="Q1048356" s="11"/>
    </row>
    <row r="1048357" spans="17:17" x14ac:dyDescent="0.25">
      <c r="Q1048357" s="11"/>
    </row>
    <row r="1048358" spans="17:17" x14ac:dyDescent="0.25">
      <c r="Q1048358" s="11"/>
    </row>
    <row r="1048359" spans="17:17" x14ac:dyDescent="0.25">
      <c r="Q1048359" s="11"/>
    </row>
    <row r="1048360" spans="17:17" x14ac:dyDescent="0.25">
      <c r="Q1048360" s="11"/>
    </row>
    <row r="1048361" spans="17:17" x14ac:dyDescent="0.25">
      <c r="Q1048361" s="11"/>
    </row>
    <row r="1048362" spans="17:17" x14ac:dyDescent="0.25">
      <c r="Q1048362" s="11"/>
    </row>
    <row r="1048363" spans="17:17" x14ac:dyDescent="0.25">
      <c r="Q1048363" s="11"/>
    </row>
    <row r="1048364" spans="17:17" x14ac:dyDescent="0.25">
      <c r="Q1048364" s="11"/>
    </row>
    <row r="1048365" spans="17:17" x14ac:dyDescent="0.25">
      <c r="Q1048365" s="11"/>
    </row>
    <row r="1048366" spans="17:17" x14ac:dyDescent="0.25">
      <c r="Q1048366" s="11"/>
    </row>
    <row r="1048367" spans="17:17" x14ac:dyDescent="0.25">
      <c r="Q1048367" s="11"/>
    </row>
    <row r="1048368" spans="17:17" x14ac:dyDescent="0.25">
      <c r="Q1048368" s="11"/>
    </row>
    <row r="1048369" spans="17:17" x14ac:dyDescent="0.25">
      <c r="Q1048369" s="11"/>
    </row>
    <row r="1048370" spans="17:17" x14ac:dyDescent="0.25">
      <c r="Q1048370" s="11"/>
    </row>
    <row r="1048371" spans="17:17" x14ac:dyDescent="0.25">
      <c r="Q1048371" s="11"/>
    </row>
    <row r="1048372" spans="17:17" x14ac:dyDescent="0.25">
      <c r="Q1048372" s="11"/>
    </row>
    <row r="1048373" spans="17:17" x14ac:dyDescent="0.25">
      <c r="Q1048373" s="11"/>
    </row>
    <row r="1048374" spans="17:17" x14ac:dyDescent="0.25">
      <c r="Q1048374" s="11"/>
    </row>
    <row r="1048375" spans="17:17" x14ac:dyDescent="0.25">
      <c r="Q1048375" s="11"/>
    </row>
    <row r="1048376" spans="17:17" x14ac:dyDescent="0.25">
      <c r="Q1048376" s="11"/>
    </row>
    <row r="1048377" spans="17:17" x14ac:dyDescent="0.25">
      <c r="Q1048377" s="11"/>
    </row>
    <row r="1048378" spans="17:17" x14ac:dyDescent="0.25">
      <c r="Q1048378" s="11"/>
    </row>
    <row r="1048379" spans="17:17" x14ac:dyDescent="0.25">
      <c r="Q1048379" s="11"/>
    </row>
    <row r="1048380" spans="17:17" x14ac:dyDescent="0.25">
      <c r="Q1048380" s="11"/>
    </row>
    <row r="1048381" spans="17:17" x14ac:dyDescent="0.25">
      <c r="Q1048381" s="11"/>
    </row>
    <row r="1048382" spans="17:17" x14ac:dyDescent="0.25">
      <c r="Q1048382" s="11"/>
    </row>
    <row r="1048383" spans="17:17" x14ac:dyDescent="0.25">
      <c r="Q1048383" s="11"/>
    </row>
    <row r="1048384" spans="17:17" x14ac:dyDescent="0.25">
      <c r="Q1048384" s="11"/>
    </row>
    <row r="1048385" spans="17:17" x14ac:dyDescent="0.25">
      <c r="Q1048385" s="11"/>
    </row>
    <row r="1048386" spans="17:17" x14ac:dyDescent="0.25">
      <c r="Q1048386" s="11"/>
    </row>
    <row r="1048387" spans="17:17" x14ac:dyDescent="0.25">
      <c r="Q1048387" s="11"/>
    </row>
    <row r="1048388" spans="17:17" x14ac:dyDescent="0.25">
      <c r="Q1048388" s="11"/>
    </row>
    <row r="1048389" spans="17:17" x14ac:dyDescent="0.25">
      <c r="Q1048389" s="11"/>
    </row>
    <row r="1048390" spans="17:17" x14ac:dyDescent="0.25">
      <c r="Q1048390" s="11"/>
    </row>
    <row r="1048391" spans="17:17" x14ac:dyDescent="0.25">
      <c r="Q1048391" s="11"/>
    </row>
    <row r="1048392" spans="17:17" x14ac:dyDescent="0.25">
      <c r="Q1048392" s="11"/>
    </row>
    <row r="1048393" spans="17:17" x14ac:dyDescent="0.25">
      <c r="Q1048393" s="11"/>
    </row>
    <row r="1048394" spans="17:17" x14ac:dyDescent="0.25">
      <c r="Q1048394" s="11"/>
    </row>
    <row r="1048395" spans="17:17" x14ac:dyDescent="0.25">
      <c r="Q1048395" s="11"/>
    </row>
    <row r="1048396" spans="17:17" x14ac:dyDescent="0.25">
      <c r="Q1048396" s="11"/>
    </row>
    <row r="1048397" spans="17:17" x14ac:dyDescent="0.25">
      <c r="Q1048397" s="11"/>
    </row>
    <row r="1048398" spans="17:17" x14ac:dyDescent="0.25">
      <c r="Q1048398" s="11"/>
    </row>
    <row r="1048399" spans="17:17" x14ac:dyDescent="0.25">
      <c r="Q1048399" s="11"/>
    </row>
    <row r="1048400" spans="17:17" x14ac:dyDescent="0.25">
      <c r="Q1048400" s="11"/>
    </row>
    <row r="1048401" spans="17:17" x14ac:dyDescent="0.25">
      <c r="Q1048401" s="11"/>
    </row>
    <row r="1048402" spans="17:17" x14ac:dyDescent="0.25">
      <c r="Q1048402" s="11"/>
    </row>
    <row r="1048403" spans="17:17" x14ac:dyDescent="0.25">
      <c r="Q1048403" s="11"/>
    </row>
    <row r="1048404" spans="17:17" x14ac:dyDescent="0.25">
      <c r="Q1048404" s="11"/>
    </row>
    <row r="1048405" spans="17:17" x14ac:dyDescent="0.25">
      <c r="Q1048405" s="11"/>
    </row>
    <row r="1048406" spans="17:17" x14ac:dyDescent="0.25">
      <c r="Q1048406" s="11"/>
    </row>
    <row r="1048407" spans="17:17" x14ac:dyDescent="0.25">
      <c r="Q1048407" s="11"/>
    </row>
    <row r="1048408" spans="17:17" x14ac:dyDescent="0.25">
      <c r="Q1048408" s="11"/>
    </row>
    <row r="1048409" spans="17:17" x14ac:dyDescent="0.25">
      <c r="Q1048409" s="11"/>
    </row>
    <row r="1048410" spans="17:17" x14ac:dyDescent="0.25">
      <c r="Q1048410" s="11"/>
    </row>
    <row r="1048411" spans="17:17" x14ac:dyDescent="0.25">
      <c r="Q1048411" s="11"/>
    </row>
    <row r="1048412" spans="17:17" x14ac:dyDescent="0.25">
      <c r="Q1048412" s="11"/>
    </row>
    <row r="1048413" spans="17:17" x14ac:dyDescent="0.25">
      <c r="Q1048413" s="11"/>
    </row>
    <row r="1048414" spans="17:17" x14ac:dyDescent="0.25">
      <c r="Q1048414" s="11"/>
    </row>
    <row r="1048415" spans="17:17" x14ac:dyDescent="0.25">
      <c r="Q1048415" s="11"/>
    </row>
    <row r="1048416" spans="17:17" x14ac:dyDescent="0.25">
      <c r="Q1048416" s="11"/>
    </row>
    <row r="1048417" spans="17:17" x14ac:dyDescent="0.25">
      <c r="Q1048417" s="11"/>
    </row>
    <row r="1048418" spans="17:17" x14ac:dyDescent="0.25">
      <c r="Q1048418" s="11"/>
    </row>
    <row r="1048419" spans="17:17" x14ac:dyDescent="0.25">
      <c r="Q1048419" s="11"/>
    </row>
    <row r="1048420" spans="17:17" x14ac:dyDescent="0.25">
      <c r="Q1048420" s="11"/>
    </row>
    <row r="1048421" spans="17:17" x14ac:dyDescent="0.25">
      <c r="Q1048421" s="11"/>
    </row>
    <row r="1048422" spans="17:17" x14ac:dyDescent="0.25">
      <c r="Q1048422" s="11"/>
    </row>
    <row r="1048423" spans="17:17" x14ac:dyDescent="0.25">
      <c r="Q1048423" s="11"/>
    </row>
    <row r="1048424" spans="17:17" x14ac:dyDescent="0.25">
      <c r="Q1048424" s="11"/>
    </row>
    <row r="1048425" spans="17:17" x14ac:dyDescent="0.25">
      <c r="Q1048425" s="11"/>
    </row>
    <row r="1048426" spans="17:17" x14ac:dyDescent="0.25">
      <c r="Q1048426" s="11"/>
    </row>
    <row r="1048427" spans="17:17" x14ac:dyDescent="0.25">
      <c r="Q1048427" s="11"/>
    </row>
    <row r="1048428" spans="17:17" x14ac:dyDescent="0.25">
      <c r="Q1048428" s="11"/>
    </row>
    <row r="1048429" spans="17:17" x14ac:dyDescent="0.25">
      <c r="Q1048429" s="11"/>
    </row>
    <row r="1048430" spans="17:17" x14ac:dyDescent="0.25">
      <c r="Q1048430" s="11"/>
    </row>
    <row r="1048431" spans="17:17" x14ac:dyDescent="0.25">
      <c r="Q1048431" s="11"/>
    </row>
    <row r="1048432" spans="17:17" x14ac:dyDescent="0.25">
      <c r="Q1048432" s="11"/>
    </row>
    <row r="1048433" spans="17:17" x14ac:dyDescent="0.25">
      <c r="Q1048433" s="11"/>
    </row>
    <row r="1048434" spans="17:17" x14ac:dyDescent="0.25">
      <c r="Q1048434" s="11"/>
    </row>
    <row r="1048435" spans="17:17" x14ac:dyDescent="0.25">
      <c r="Q1048435" s="11"/>
    </row>
    <row r="1048436" spans="17:17" x14ac:dyDescent="0.25">
      <c r="Q1048436" s="11"/>
    </row>
    <row r="1048437" spans="17:17" x14ac:dyDescent="0.25">
      <c r="Q1048437" s="11"/>
    </row>
    <row r="1048438" spans="17:17" x14ac:dyDescent="0.25">
      <c r="Q1048438" s="11"/>
    </row>
    <row r="1048439" spans="17:17" x14ac:dyDescent="0.25">
      <c r="Q1048439" s="11"/>
    </row>
    <row r="1048440" spans="17:17" x14ac:dyDescent="0.25">
      <c r="Q1048440" s="11"/>
    </row>
    <row r="1048441" spans="17:17" x14ac:dyDescent="0.25">
      <c r="Q1048441" s="11"/>
    </row>
    <row r="1048442" spans="17:17" x14ac:dyDescent="0.25">
      <c r="Q1048442" s="11"/>
    </row>
    <row r="1048443" spans="17:17" x14ac:dyDescent="0.25">
      <c r="Q1048443" s="11"/>
    </row>
    <row r="1048444" spans="17:17" x14ac:dyDescent="0.25">
      <c r="Q1048444" s="11"/>
    </row>
    <row r="1048445" spans="17:17" x14ac:dyDescent="0.25">
      <c r="Q1048445" s="11"/>
    </row>
    <row r="1048446" spans="17:17" x14ac:dyDescent="0.25">
      <c r="Q1048446" s="11"/>
    </row>
    <row r="1048447" spans="17:17" x14ac:dyDescent="0.25">
      <c r="Q1048447" s="11"/>
    </row>
    <row r="1048448" spans="17:17" x14ac:dyDescent="0.25">
      <c r="Q1048448" s="11"/>
    </row>
    <row r="1048449" spans="17:17" x14ac:dyDescent="0.25">
      <c r="Q1048449" s="11"/>
    </row>
    <row r="1048450" spans="17:17" x14ac:dyDescent="0.25">
      <c r="Q1048450" s="11"/>
    </row>
    <row r="1048451" spans="17:17" x14ac:dyDescent="0.25">
      <c r="Q1048451" s="11"/>
    </row>
    <row r="1048452" spans="17:17" x14ac:dyDescent="0.25">
      <c r="Q1048452" s="11"/>
    </row>
    <row r="1048453" spans="17:17" x14ac:dyDescent="0.25">
      <c r="Q1048453" s="11"/>
    </row>
    <row r="1048454" spans="17:17" x14ac:dyDescent="0.25">
      <c r="Q1048454" s="11"/>
    </row>
    <row r="1048455" spans="17:17" x14ac:dyDescent="0.25">
      <c r="Q1048455" s="11"/>
    </row>
    <row r="1048456" spans="17:17" x14ac:dyDescent="0.25">
      <c r="Q1048456" s="11"/>
    </row>
    <row r="1048457" spans="17:17" x14ac:dyDescent="0.25">
      <c r="Q1048457" s="11"/>
    </row>
    <row r="1048458" spans="17:17" x14ac:dyDescent="0.25">
      <c r="Q1048458" s="11"/>
    </row>
    <row r="1048459" spans="17:17" x14ac:dyDescent="0.25">
      <c r="Q1048459" s="11"/>
    </row>
    <row r="1048460" spans="17:17" x14ac:dyDescent="0.25">
      <c r="Q1048460" s="11"/>
    </row>
    <row r="1048461" spans="17:17" x14ac:dyDescent="0.25">
      <c r="Q1048461" s="11"/>
    </row>
    <row r="1048462" spans="17:17" x14ac:dyDescent="0.25">
      <c r="Q1048462" s="11"/>
    </row>
    <row r="1048463" spans="17:17" x14ac:dyDescent="0.25">
      <c r="Q1048463" s="11"/>
    </row>
    <row r="1048464" spans="17:17" x14ac:dyDescent="0.25">
      <c r="Q1048464" s="11"/>
    </row>
    <row r="1048465" spans="17:17" x14ac:dyDescent="0.25">
      <c r="Q1048465" s="11"/>
    </row>
    <row r="1048466" spans="17:17" x14ac:dyDescent="0.25">
      <c r="Q1048466" s="11"/>
    </row>
    <row r="1048467" spans="17:17" x14ac:dyDescent="0.25">
      <c r="Q1048467" s="11"/>
    </row>
    <row r="1048468" spans="17:17" x14ac:dyDescent="0.25">
      <c r="Q1048468" s="11"/>
    </row>
    <row r="1048469" spans="17:17" x14ac:dyDescent="0.25">
      <c r="Q1048469" s="11"/>
    </row>
    <row r="1048470" spans="17:17" x14ac:dyDescent="0.25">
      <c r="Q1048470" s="11"/>
    </row>
    <row r="1048471" spans="17:17" x14ac:dyDescent="0.25">
      <c r="Q1048471" s="11"/>
    </row>
    <row r="1048472" spans="17:17" x14ac:dyDescent="0.25">
      <c r="Q1048472" s="11"/>
    </row>
    <row r="1048473" spans="17:17" x14ac:dyDescent="0.25">
      <c r="Q1048473" s="11"/>
    </row>
    <row r="1048474" spans="17:17" x14ac:dyDescent="0.25">
      <c r="Q1048474" s="11"/>
    </row>
    <row r="1048475" spans="17:17" x14ac:dyDescent="0.25">
      <c r="Q1048475" s="11"/>
    </row>
    <row r="1048476" spans="17:17" x14ac:dyDescent="0.25">
      <c r="Q1048476" s="11"/>
    </row>
    <row r="1048477" spans="17:17" x14ac:dyDescent="0.25">
      <c r="Q1048477" s="11"/>
    </row>
    <row r="1048478" spans="17:17" x14ac:dyDescent="0.25">
      <c r="Q1048478" s="11"/>
    </row>
    <row r="1048479" spans="17:17" x14ac:dyDescent="0.25">
      <c r="Q1048479" s="11"/>
    </row>
    <row r="1048480" spans="17:17" x14ac:dyDescent="0.25">
      <c r="Q1048480" s="11"/>
    </row>
    <row r="1048481" spans="17:17" x14ac:dyDescent="0.25">
      <c r="Q1048481" s="11"/>
    </row>
    <row r="1048482" spans="17:17" x14ac:dyDescent="0.25">
      <c r="Q1048482" s="11"/>
    </row>
    <row r="1048483" spans="17:17" x14ac:dyDescent="0.25">
      <c r="Q1048483" s="11"/>
    </row>
    <row r="1048484" spans="17:17" x14ac:dyDescent="0.25">
      <c r="Q1048484" s="11"/>
    </row>
    <row r="1048485" spans="17:17" x14ac:dyDescent="0.25">
      <c r="Q1048485" s="11"/>
    </row>
    <row r="1048486" spans="17:17" x14ac:dyDescent="0.25">
      <c r="Q1048486" s="11"/>
    </row>
    <row r="1048487" spans="17:17" x14ac:dyDescent="0.25">
      <c r="Q1048487" s="11"/>
    </row>
    <row r="1048488" spans="17:17" x14ac:dyDescent="0.25">
      <c r="Q1048488" s="11"/>
    </row>
    <row r="1048489" spans="17:17" x14ac:dyDescent="0.25">
      <c r="Q1048489" s="11"/>
    </row>
    <row r="1048490" spans="17:17" x14ac:dyDescent="0.25">
      <c r="Q1048490" s="11"/>
    </row>
    <row r="1048491" spans="17:17" x14ac:dyDescent="0.25">
      <c r="Q1048491" s="11"/>
    </row>
    <row r="1048492" spans="17:17" x14ac:dyDescent="0.25">
      <c r="Q1048492" s="11"/>
    </row>
    <row r="1048493" spans="17:17" x14ac:dyDescent="0.25">
      <c r="Q1048493" s="11"/>
    </row>
    <row r="1048494" spans="17:17" x14ac:dyDescent="0.25">
      <c r="Q1048494" s="11"/>
    </row>
    <row r="1048495" spans="17:17" x14ac:dyDescent="0.25">
      <c r="Q1048495" s="11"/>
    </row>
    <row r="1048496" spans="17:17" x14ac:dyDescent="0.25">
      <c r="Q1048496" s="11"/>
    </row>
    <row r="1048497" spans="17:17" x14ac:dyDescent="0.25">
      <c r="Q1048497" s="11"/>
    </row>
    <row r="1048498" spans="17:17" x14ac:dyDescent="0.25">
      <c r="Q1048498" s="11"/>
    </row>
    <row r="1048499" spans="17:17" x14ac:dyDescent="0.25">
      <c r="Q1048499" s="11"/>
    </row>
    <row r="1048500" spans="17:17" x14ac:dyDescent="0.25">
      <c r="Q1048500" s="11"/>
    </row>
    <row r="1048501" spans="17:17" x14ac:dyDescent="0.25">
      <c r="Q1048501" s="11"/>
    </row>
    <row r="1048502" spans="17:17" x14ac:dyDescent="0.25">
      <c r="Q1048502" s="11"/>
    </row>
    <row r="1048503" spans="17:17" x14ac:dyDescent="0.25">
      <c r="Q1048503" s="11"/>
    </row>
    <row r="1048504" spans="17:17" x14ac:dyDescent="0.25">
      <c r="Q1048504" s="11"/>
    </row>
    <row r="1048505" spans="17:17" x14ac:dyDescent="0.25">
      <c r="Q1048505" s="11"/>
    </row>
    <row r="1048506" spans="17:17" x14ac:dyDescent="0.25">
      <c r="Q1048506" s="11"/>
    </row>
    <row r="1048507" spans="17:17" x14ac:dyDescent="0.25">
      <c r="Q1048507" s="11"/>
    </row>
    <row r="1048508" spans="17:17" x14ac:dyDescent="0.25">
      <c r="Q1048508" s="11"/>
    </row>
    <row r="1048509" spans="17:17" x14ac:dyDescent="0.25">
      <c r="Q1048509" s="11"/>
    </row>
    <row r="1048510" spans="17:17" x14ac:dyDescent="0.25">
      <c r="Q1048510" s="11"/>
    </row>
    <row r="1048511" spans="17:17" x14ac:dyDescent="0.25">
      <c r="Q1048511" s="11"/>
    </row>
    <row r="1048512" spans="17:17" x14ac:dyDescent="0.25">
      <c r="Q1048512" s="11"/>
    </row>
    <row r="1048513" spans="17:17" x14ac:dyDescent="0.25">
      <c r="Q1048513" s="11"/>
    </row>
    <row r="1048514" spans="17:17" x14ac:dyDescent="0.25">
      <c r="Q1048514" s="11"/>
    </row>
    <row r="1048515" spans="17:17" x14ac:dyDescent="0.25">
      <c r="Q1048515" s="11"/>
    </row>
    <row r="1048516" spans="17:17" x14ac:dyDescent="0.25">
      <c r="Q1048516" s="11"/>
    </row>
    <row r="1048517" spans="17:17" x14ac:dyDescent="0.25">
      <c r="Q1048517" s="11"/>
    </row>
    <row r="1048518" spans="17:17" x14ac:dyDescent="0.25">
      <c r="Q1048518" s="11"/>
    </row>
    <row r="1048519" spans="17:17" x14ac:dyDescent="0.25">
      <c r="Q1048519" s="11"/>
    </row>
    <row r="1048520" spans="17:17" x14ac:dyDescent="0.25">
      <c r="Q1048520" s="11"/>
    </row>
    <row r="1048521" spans="17:17" x14ac:dyDescent="0.25">
      <c r="Q1048521" s="11"/>
    </row>
    <row r="1048522" spans="17:17" x14ac:dyDescent="0.25">
      <c r="Q1048522" s="11"/>
    </row>
    <row r="1048523" spans="17:17" x14ac:dyDescent="0.25">
      <c r="Q1048523" s="11"/>
    </row>
    <row r="1048524" spans="17:17" x14ac:dyDescent="0.25">
      <c r="Q1048524" s="11"/>
    </row>
    <row r="1048525" spans="17:17" x14ac:dyDescent="0.25">
      <c r="Q1048525" s="11"/>
    </row>
    <row r="1048526" spans="17:17" x14ac:dyDescent="0.25">
      <c r="Q1048526" s="11"/>
    </row>
    <row r="1048527" spans="17:17" x14ac:dyDescent="0.25">
      <c r="Q1048527" s="11"/>
    </row>
    <row r="1048528" spans="17:17" x14ac:dyDescent="0.25">
      <c r="Q1048528" s="11"/>
    </row>
    <row r="1048529" spans="17:17" x14ac:dyDescent="0.25">
      <c r="Q1048529" s="11"/>
    </row>
    <row r="1048530" spans="17:17" x14ac:dyDescent="0.25">
      <c r="Q1048530" s="11"/>
    </row>
    <row r="1048531" spans="17:17" x14ac:dyDescent="0.25">
      <c r="Q1048531" s="11"/>
    </row>
    <row r="1048532" spans="17:17" x14ac:dyDescent="0.25">
      <c r="Q1048532" s="11"/>
    </row>
    <row r="1048533" spans="17:17" x14ac:dyDescent="0.25">
      <c r="Q1048533" s="11"/>
    </row>
    <row r="1048534" spans="17:17" x14ac:dyDescent="0.25">
      <c r="Q1048534" s="11"/>
    </row>
    <row r="1048535" spans="17:17" x14ac:dyDescent="0.25">
      <c r="Q1048535" s="11"/>
    </row>
    <row r="1048536" spans="17:17" x14ac:dyDescent="0.25">
      <c r="Q1048536" s="11"/>
    </row>
    <row r="1048537" spans="17:17" x14ac:dyDescent="0.25">
      <c r="Q1048537" s="11"/>
    </row>
    <row r="1048538" spans="17:17" x14ac:dyDescent="0.25">
      <c r="Q1048538" s="11"/>
    </row>
    <row r="1048539" spans="17:17" x14ac:dyDescent="0.25">
      <c r="Q1048539" s="11"/>
    </row>
    <row r="1048540" spans="17:17" x14ac:dyDescent="0.25">
      <c r="Q1048540" s="11"/>
    </row>
    <row r="1048541" spans="17:17" x14ac:dyDescent="0.25">
      <c r="Q1048541" s="11"/>
    </row>
    <row r="1048542" spans="17:17" x14ac:dyDescent="0.25">
      <c r="Q1048542" s="11"/>
    </row>
    <row r="1048543" spans="17:17" x14ac:dyDescent="0.25">
      <c r="Q1048543" s="11"/>
    </row>
    <row r="1048544" spans="17:17" x14ac:dyDescent="0.25">
      <c r="Q1048544" s="11"/>
    </row>
    <row r="1048545" spans="17:17" x14ac:dyDescent="0.25">
      <c r="Q1048545" s="11"/>
    </row>
    <row r="1048546" spans="17:17" x14ac:dyDescent="0.25">
      <c r="Q1048546" s="11"/>
    </row>
    <row r="1048547" spans="17:17" x14ac:dyDescent="0.25">
      <c r="Q1048547" s="11"/>
    </row>
    <row r="1048548" spans="17:17" x14ac:dyDescent="0.25">
      <c r="Q1048548" s="11"/>
    </row>
    <row r="1048549" spans="17:17" x14ac:dyDescent="0.25">
      <c r="Q1048549" s="11"/>
    </row>
    <row r="1048550" spans="17:17" x14ac:dyDescent="0.25">
      <c r="Q1048550" s="11"/>
    </row>
    <row r="1048551" spans="17:17" x14ac:dyDescent="0.25">
      <c r="Q1048551" s="11"/>
    </row>
    <row r="1048552" spans="17:17" x14ac:dyDescent="0.25">
      <c r="Q1048552" s="11"/>
    </row>
    <row r="1048553" spans="17:17" x14ac:dyDescent="0.25">
      <c r="Q1048553" s="11"/>
    </row>
    <row r="1048554" spans="17:17" x14ac:dyDescent="0.25">
      <c r="Q1048554" s="11"/>
    </row>
    <row r="1048555" spans="17:17" x14ac:dyDescent="0.25">
      <c r="Q1048555" s="11"/>
    </row>
    <row r="1048556" spans="17:17" x14ac:dyDescent="0.25">
      <c r="Q1048556" s="11"/>
    </row>
    <row r="1048557" spans="17:17" x14ac:dyDescent="0.25">
      <c r="Q1048557" s="11"/>
    </row>
    <row r="1048558" spans="17:17" x14ac:dyDescent="0.25">
      <c r="Q1048558" s="11"/>
    </row>
    <row r="1048559" spans="17:17" x14ac:dyDescent="0.25">
      <c r="Q1048559" s="11"/>
    </row>
    <row r="1048560" spans="17:17" x14ac:dyDescent="0.25">
      <c r="Q1048560" s="11"/>
    </row>
    <row r="1048561" spans="17:17" x14ac:dyDescent="0.25">
      <c r="Q1048561" s="11"/>
    </row>
    <row r="1048562" spans="17:17" x14ac:dyDescent="0.25">
      <c r="Q1048562" s="11"/>
    </row>
    <row r="1048563" spans="17:17" x14ac:dyDescent="0.25">
      <c r="Q1048563" s="11"/>
    </row>
    <row r="1048564" spans="17:17" x14ac:dyDescent="0.25">
      <c r="Q1048564" s="11"/>
    </row>
    <row r="1048565" spans="17:17" x14ac:dyDescent="0.25">
      <c r="Q1048565" s="11"/>
    </row>
    <row r="1048566" spans="17:17" x14ac:dyDescent="0.25">
      <c r="Q1048566" s="11"/>
    </row>
    <row r="1048567" spans="17:17" x14ac:dyDescent="0.25">
      <c r="Q1048567" s="11"/>
    </row>
    <row r="1048568" spans="17:17" x14ac:dyDescent="0.25">
      <c r="Q1048568" s="11"/>
    </row>
    <row r="1048569" spans="17:17" x14ac:dyDescent="0.25">
      <c r="Q1048569" s="11"/>
    </row>
    <row r="1048570" spans="17:17" x14ac:dyDescent="0.25">
      <c r="Q1048570" s="11"/>
    </row>
    <row r="1048571" spans="17:17" x14ac:dyDescent="0.25">
      <c r="Q1048571" s="11"/>
    </row>
    <row r="1048572" spans="17:17" x14ac:dyDescent="0.25">
      <c r="Q1048572" s="11"/>
    </row>
    <row r="1048573" spans="17:17" x14ac:dyDescent="0.25">
      <c r="Q1048573" s="11"/>
    </row>
    <row r="1048574" spans="17:17" x14ac:dyDescent="0.25">
      <c r="Q1048574" s="11"/>
    </row>
    <row r="1048575" spans="17:17" x14ac:dyDescent="0.25">
      <c r="Q1048575" s="11"/>
    </row>
    <row r="1048576" spans="17:17" x14ac:dyDescent="0.25">
      <c r="Q1048576" s="11"/>
    </row>
  </sheetData>
  <autoFilter ref="A4:T1000" xr:uid="{00000000-0001-0000-0000-000000000000}">
    <filterColumn colId="11">
      <filters>
        <filter val="1.200"/>
        <filter val="1.440"/>
        <filter val="1.600"/>
        <filter val="1.800"/>
        <filter val="11.100"/>
        <filter val="120"/>
        <filter val="140"/>
        <filter val="150"/>
        <filter val="180"/>
        <filter val="2.100"/>
        <filter val="2.400"/>
        <filter val="2.800"/>
        <filter val="2.880"/>
        <filter val="210"/>
        <filter val="240"/>
        <filter val="270"/>
        <filter val="3.360"/>
        <filter val="360"/>
        <filter val="4.440"/>
        <filter val="480"/>
        <filter val="540"/>
        <filter val="6.240"/>
        <filter val="60"/>
        <filter val="600"/>
        <filter val="720"/>
        <filter val="8.880"/>
        <filter val="80"/>
        <filter val="800"/>
        <filter val="90"/>
        <filter val="90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5" x14ac:dyDescent="0.25"/>
  <sheetData>
    <row r="1" spans="1:2" x14ac:dyDescent="0.25">
      <c r="A1" t="s">
        <v>1050</v>
      </c>
      <c r="B1" t="s">
        <v>1051</v>
      </c>
    </row>
    <row r="2" spans="1:2" x14ac:dyDescent="0.25">
      <c r="A2" t="s">
        <v>1052</v>
      </c>
      <c r="B2" t="s">
        <v>1053</v>
      </c>
    </row>
    <row r="3" spans="1:2" x14ac:dyDescent="0.25">
      <c r="A3" t="s">
        <v>1054</v>
      </c>
      <c r="B3" t="s">
        <v>1055</v>
      </c>
    </row>
    <row r="4" spans="1:2" x14ac:dyDescent="0.25">
      <c r="A4" t="s">
        <v>1056</v>
      </c>
      <c r="B4" t="s">
        <v>1057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VP Input</vt:lpstr>
      <vt:lpstr>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Selma Ljutić Cvjetko</cp:lastModifiedBy>
  <dcterms:created xsi:type="dcterms:W3CDTF">2026-04-10T11:23:55Z</dcterms:created>
  <dcterms:modified xsi:type="dcterms:W3CDTF">2026-04-20T12:14:34Z</dcterms:modified>
</cp:coreProperties>
</file>